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usz1" sheetId="1" r:id="rId4"/>
  </sheets>
  <definedNames/>
  <calcPr/>
  <extLst>
    <ext uri="GoogleSheetsCustomDataVersion2">
      <go:sheetsCustomData xmlns:go="http://customooxmlschemas.google.com/" r:id="rId5" roundtripDataChecksum="mq7UgnE1DL6Qd8Uuzl1lk5avL/bcp38rAb5pm+NsHg4="/>
    </ext>
  </extLst>
</workbook>
</file>

<file path=xl/sharedStrings.xml><?xml version="1.0" encoding="utf-8"?>
<sst xmlns="http://schemas.openxmlformats.org/spreadsheetml/2006/main" count="71" uniqueCount="63">
  <si>
    <t>FORMULARZ OFERTY</t>
  </si>
  <si>
    <t>świadczenie usług druku i dostawy</t>
  </si>
  <si>
    <t>DANE OFERENTA</t>
  </si>
  <si>
    <t>Imię i nazwisko / nazwa Oferenta</t>
  </si>
  <si>
    <t>NIP Oferenta:</t>
  </si>
  <si>
    <t>Osoba do kontaktu:</t>
  </si>
  <si>
    <t>numer telefonu:</t>
  </si>
  <si>
    <t>adres email:</t>
  </si>
  <si>
    <t>2.</t>
  </si>
  <si>
    <t>CENA</t>
  </si>
  <si>
    <t>KALKULACJA CENOWA - SZACOWANA CENA</t>
  </si>
  <si>
    <t>A</t>
  </si>
  <si>
    <t>B</t>
  </si>
  <si>
    <t>C</t>
  </si>
  <si>
    <t>D</t>
  </si>
  <si>
    <t>E</t>
  </si>
  <si>
    <t>F</t>
  </si>
  <si>
    <t>G</t>
  </si>
  <si>
    <t>H</t>
  </si>
  <si>
    <t>lp.</t>
  </si>
  <si>
    <t>typ druku</t>
  </si>
  <si>
    <t>format</t>
  </si>
  <si>
    <t xml:space="preserve">druk </t>
  </si>
  <si>
    <t>papier</t>
  </si>
  <si>
    <t>oprawa</t>
  </si>
  <si>
    <t xml:space="preserve">planowany nakład </t>
  </si>
  <si>
    <t>cena za planowany nakład (netto)</t>
  </si>
  <si>
    <t>liczba wydawnictw</t>
  </si>
  <si>
    <t>wartość netto (kol. E x kol. F)</t>
  </si>
  <si>
    <t>wartość brutto (kol. G x stawka VAT)</t>
  </si>
  <si>
    <t xml:space="preserve">publikacje około 60+4 stron  </t>
  </si>
  <si>
    <t>210x210 mm</t>
  </si>
  <si>
    <t xml:space="preserve">druk kolorowy, dwustronny </t>
  </si>
  <si>
    <t xml:space="preserve"> papier kreda gramatura 130 g</t>
  </si>
  <si>
    <t>miękka, klejona, papier kreda matt 350-400 g</t>
  </si>
  <si>
    <t>publikacje około 152+4 stron</t>
  </si>
  <si>
    <t>A4</t>
  </si>
  <si>
    <t>publikacja około 36+4 stron</t>
  </si>
  <si>
    <t>publikacja około 52+4 stron</t>
  </si>
  <si>
    <t xml:space="preserve">broszura około 20 + 4 stron </t>
  </si>
  <si>
    <t>A5</t>
  </si>
  <si>
    <t>publikacja około 40 + 4 stron, dużo wysokiej jakości zdjęć, bogato ilustrowana grafiką</t>
  </si>
  <si>
    <t xml:space="preserve">Suma - cena oferty </t>
  </si>
  <si>
    <t>3.</t>
  </si>
  <si>
    <t>ASPEKT SPOŁECZNY</t>
  </si>
  <si>
    <t>Informacja o tym, czy oferta spełnia aspekt społeczny, o którym mowa w Zapytaniu ofertowym</t>
  </si>
  <si>
    <t>a)</t>
  </si>
  <si>
    <t xml:space="preserve">zaangażowanie bezpośrednio do realizacji przedmiotu zamówienia min. jednej osoby, zatrudnionej na podstawie umowy o pracę, w rozumieniu ustawy z dnia 26 czerwca 1974 r. - Kodeks pracy (Dz.U.2014.1502 z późn. zm.) </t>
  </si>
  <si>
    <t>TAK/NIE</t>
  </si>
  <si>
    <t>b)</t>
  </si>
  <si>
    <t>posiadanie cech przedsiębiorstwa społecznego (posiadanie statusu m.in. spółdzielni socjalnej, Zakładu Aktywizacji Zawodowej, spółki pożytku publicznego, non-profit lub tych należących do organizacji pozarządowych, spółdzielni pracy, organizacji pozarządowej prowadzącej działalność gospodarczą)</t>
  </si>
  <si>
    <t>4.</t>
  </si>
  <si>
    <t>ODPOWIADAJĄC NA ZAPYTANIE OFERTOWE DOTYCZĄCE:</t>
  </si>
  <si>
    <t>świadczenia usług druku i dostarczenia do siedziby Zamawiającego publikacji w ramach projektu „Katalizator Innowacji Społecznych”, współfinansowanego ze środków Unii Europejskiej z Europejskiego Funduszu Społecznego w ramach Programu Operacyjnego Wiedza Edukacja Rozwój.</t>
  </si>
  <si>
    <t>oświadczam/y iż:</t>
  </si>
  <si>
    <t>Zapoznałem/am/liśmy się z treścią Zapytania Ofertowego i nie wnoszę/wnosimy do niego zastrzeżeń oraz przyjmuję warunki w nim zawarte.</t>
  </si>
  <si>
    <t>Zobowiązuję się do realizacji zamówienia zgodnie z warunkami opisanymi w zamówieniu i z uwzględnieniem przedstawionych w zamówieniu kwot brutto.</t>
  </si>
  <si>
    <t>c)</t>
  </si>
  <si>
    <t>Znajduję/emy się w sytuacji ekonomicznej i finansowej zapewniającej wykonanie Zamówienia oraz spełniam/y pozostałe warunki udziału w zamówieniu.</t>
  </si>
  <si>
    <t>d)</t>
  </si>
  <si>
    <t>Przed złożeniem oferty sprawdziłam/em/liśmy w bazie konkurencyjności czy nie wprowadzono zmian do zapytania.</t>
  </si>
  <si>
    <t>miejscowość i data</t>
  </si>
  <si>
    <t xml:space="preserve">podpis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</si>
</sst>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b/>
      <sz val="24.0"/>
      <color rgb="FF000000"/>
      <name val="Calibri"/>
    </font>
    <font>
      <sz val="11.0"/>
      <color theme="1"/>
      <name val="Calibri"/>
    </font>
    <font>
      <color theme="1"/>
      <name val="Calibri"/>
    </font>
    <font>
      <sz val="11.0"/>
      <color rgb="FF000000"/>
      <name val="Calibri"/>
    </font>
    <font>
      <sz val="10.0"/>
      <color rgb="FF000000"/>
      <name val="Calibri"/>
    </font>
    <font/>
    <font>
      <b/>
      <sz val="11.0"/>
      <color rgb="FF000000"/>
      <name val="Calibri"/>
    </font>
    <font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17">
    <border/>
    <border>
      <left/>
      <right/>
      <top/>
      <bottom/>
    </border>
    <border>
      <left/>
      <top/>
      <bottom/>
    </border>
    <border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4" numFmtId="0" xfId="0" applyAlignment="1" applyFont="1">
      <alignment shrinkToFit="0" wrapText="1"/>
    </xf>
    <xf borderId="1" fillId="2" fontId="5" numFmtId="0" xfId="0" applyAlignment="1" applyBorder="1" applyFill="1" applyFont="1">
      <alignment horizontal="center"/>
    </xf>
    <xf borderId="2" fillId="2" fontId="5" numFmtId="0" xfId="0" applyAlignment="1" applyBorder="1" applyFont="1">
      <alignment horizontal="center"/>
    </xf>
    <xf borderId="3" fillId="0" fontId="6" numFmtId="0" xfId="0" applyBorder="1" applyFont="1"/>
    <xf borderId="0" fillId="0" fontId="4" numFmtId="0" xfId="0" applyAlignment="1" applyFont="1">
      <alignment horizontal="right"/>
    </xf>
    <xf borderId="4" fillId="3" fontId="4" numFmtId="0" xfId="0" applyAlignment="1" applyBorder="1" applyFill="1" applyFont="1">
      <alignment horizontal="right"/>
    </xf>
    <xf borderId="5" fillId="0" fontId="6" numFmtId="0" xfId="0" applyBorder="1" applyFont="1"/>
    <xf borderId="6" fillId="0" fontId="6" numFmtId="0" xfId="0" applyBorder="1" applyFont="1"/>
    <xf borderId="4" fillId="0" fontId="4" numFmtId="0" xfId="0" applyAlignment="1" applyBorder="1" applyFont="1">
      <alignment horizontal="center"/>
    </xf>
    <xf borderId="0" fillId="0" fontId="2" numFmtId="0" xfId="0" applyAlignment="1" applyFont="1">
      <alignment shrinkToFit="0" wrapText="1"/>
    </xf>
    <xf borderId="1" fillId="2" fontId="4" numFmtId="0" xfId="0" applyBorder="1" applyFont="1"/>
    <xf borderId="7" fillId="2" fontId="4" numFmtId="0" xfId="0" applyAlignment="1" applyBorder="1" applyFont="1">
      <alignment horizontal="right"/>
    </xf>
    <xf borderId="7" fillId="2" fontId="4" numFmtId="0" xfId="0" applyAlignment="1" applyBorder="1" applyFont="1">
      <alignment horizontal="center" shrinkToFit="0" wrapText="1"/>
    </xf>
    <xf borderId="1" fillId="2" fontId="4" numFmtId="0" xfId="0" applyAlignment="1" applyBorder="1" applyFont="1">
      <alignment horizontal="center" shrinkToFit="0" wrapText="1"/>
    </xf>
    <xf borderId="1" fillId="2" fontId="4" numFmtId="0" xfId="0" applyAlignment="1" applyBorder="1" applyFont="1">
      <alignment horizontal="center"/>
    </xf>
    <xf borderId="1" fillId="2" fontId="4" numFmtId="49" xfId="0" applyAlignment="1" applyBorder="1" applyFont="1" applyNumberFormat="1">
      <alignment horizontal="right"/>
    </xf>
    <xf borderId="1" fillId="2" fontId="4" numFmtId="0" xfId="0" applyAlignment="1" applyBorder="1" applyFont="1">
      <alignment horizontal="left"/>
    </xf>
    <xf borderId="4" fillId="3" fontId="7" numFmtId="0" xfId="0" applyAlignment="1" applyBorder="1" applyFont="1">
      <alignment horizontal="center"/>
    </xf>
    <xf borderId="8" fillId="0" fontId="7" numFmtId="0" xfId="0" applyAlignment="1" applyBorder="1" applyFont="1">
      <alignment horizontal="center"/>
    </xf>
    <xf borderId="9" fillId="0" fontId="7" numFmtId="0" xfId="0" applyAlignment="1" applyBorder="1" applyFont="1">
      <alignment horizontal="center"/>
    </xf>
    <xf borderId="10" fillId="0" fontId="7" numFmtId="0" xfId="0" applyAlignment="1" applyBorder="1" applyFont="1">
      <alignment horizontal="center" shrinkToFit="0" wrapText="1"/>
    </xf>
    <xf borderId="10" fillId="0" fontId="6" numFmtId="0" xfId="0" applyBorder="1" applyFont="1"/>
    <xf borderId="9" fillId="0" fontId="6" numFmtId="0" xfId="0" applyBorder="1" applyFont="1"/>
    <xf borderId="11" fillId="3" fontId="7" numFmtId="0" xfId="0" applyAlignment="1" applyBorder="1" applyFont="1">
      <alignment horizontal="center"/>
    </xf>
    <xf borderId="8" fillId="0" fontId="4" numFmtId="0" xfId="0" applyAlignment="1" applyBorder="1" applyFont="1">
      <alignment horizontal="center"/>
    </xf>
    <xf borderId="9" fillId="0" fontId="4" numFmtId="0" xfId="0" applyAlignment="1" applyBorder="1" applyFont="1">
      <alignment horizontal="center"/>
    </xf>
    <xf borderId="12" fillId="0" fontId="2" numFmtId="0" xfId="0" applyAlignment="1" applyBorder="1" applyFont="1">
      <alignment horizontal="center"/>
    </xf>
    <xf borderId="9" fillId="0" fontId="4" numFmtId="0" xfId="0" applyAlignment="1" applyBorder="1" applyFont="1">
      <alignment horizontal="center" shrinkToFit="0" wrapText="1"/>
    </xf>
    <xf borderId="11" fillId="3" fontId="4" numFmtId="0" xfId="0" applyAlignment="1" applyBorder="1" applyFont="1">
      <alignment horizontal="center" shrinkToFit="0" wrapText="1"/>
    </xf>
    <xf borderId="12" fillId="0" fontId="2" numFmtId="0" xfId="0" applyAlignment="1" applyBorder="1" applyFont="1">
      <alignment readingOrder="0" shrinkToFit="0" vertical="bottom" wrapText="1"/>
    </xf>
    <xf borderId="9" fillId="0" fontId="4" numFmtId="0" xfId="0" applyAlignment="1" applyBorder="1" applyFont="1">
      <alignment horizontal="center" readingOrder="0" shrinkToFit="0" wrapText="1"/>
    </xf>
    <xf borderId="13" fillId="0" fontId="2" numFmtId="0" xfId="0" applyAlignment="1" applyBorder="1" applyFont="1">
      <alignment horizontal="center" readingOrder="0" shrinkToFit="0" vertical="center" wrapText="1"/>
    </xf>
    <xf borderId="14" fillId="0" fontId="2" numFmtId="0" xfId="0" applyAlignment="1" applyBorder="1" applyFont="1">
      <alignment horizontal="center" shrinkToFit="0" vertical="center" wrapText="1"/>
    </xf>
    <xf borderId="14" fillId="0" fontId="2" numFmtId="0" xfId="0" applyAlignment="1" applyBorder="1" applyFont="1">
      <alignment horizontal="center" readingOrder="0" shrinkToFit="0" vertical="center" wrapText="1"/>
    </xf>
    <xf borderId="9" fillId="0" fontId="4" numFmtId="0" xfId="0" applyAlignment="1" applyBorder="1" applyFont="1">
      <alignment horizontal="center" readingOrder="0" vertical="center"/>
    </xf>
    <xf borderId="11" fillId="3" fontId="4" numFmtId="0" xfId="0" applyAlignment="1" applyBorder="1" applyFont="1">
      <alignment horizontal="center" vertical="center"/>
    </xf>
    <xf borderId="11" fillId="3" fontId="4" numFmtId="0" xfId="0" applyAlignment="1" applyBorder="1" applyFont="1">
      <alignment horizontal="center"/>
    </xf>
    <xf borderId="13" fillId="0" fontId="6" numFmtId="0" xfId="0" applyBorder="1" applyFont="1"/>
    <xf borderId="15" fillId="0" fontId="6" numFmtId="0" xfId="0" applyBorder="1" applyFont="1"/>
    <xf borderId="0" fillId="0" fontId="8" numFmtId="0" xfId="0" applyAlignment="1" applyFont="1">
      <alignment readingOrder="0"/>
    </xf>
    <xf borderId="8" fillId="0" fontId="4" numFmtId="0" xfId="0" applyAlignment="1" applyBorder="1" applyFont="1">
      <alignment horizontal="center" readingOrder="0"/>
    </xf>
    <xf borderId="11" fillId="3" fontId="4" numFmtId="0" xfId="0" applyAlignment="1" applyBorder="1" applyFont="1">
      <alignment vertical="center"/>
    </xf>
    <xf borderId="8" fillId="0" fontId="6" numFmtId="0" xfId="0" applyBorder="1" applyFont="1"/>
    <xf borderId="9" fillId="0" fontId="4" numFmtId="0" xfId="0" applyAlignment="1" applyBorder="1" applyFont="1">
      <alignment horizontal="center" vertical="center"/>
    </xf>
    <xf borderId="16" fillId="0" fontId="7" numFmtId="0" xfId="0" applyAlignment="1" applyBorder="1" applyFont="1">
      <alignment horizontal="right"/>
    </xf>
    <xf borderId="16" fillId="0" fontId="6" numFmtId="0" xfId="0" applyBorder="1" applyFont="1"/>
    <xf borderId="12" fillId="3" fontId="4" numFmtId="0" xfId="0" applyAlignment="1" applyBorder="1" applyFont="1">
      <alignment horizontal="center"/>
    </xf>
    <xf borderId="0" fillId="0" fontId="4" numFmtId="0" xfId="0" applyAlignment="1" applyFont="1">
      <alignment horizontal="center" vertical="top"/>
    </xf>
    <xf borderId="0" fillId="0" fontId="7" numFmtId="0" xfId="0" applyFont="1"/>
    <xf borderId="10" fillId="0" fontId="4" numFmtId="0" xfId="0" applyBorder="1" applyFont="1"/>
    <xf borderId="16" fillId="0" fontId="4" numFmtId="0" xfId="0" applyAlignment="1" applyBorder="1" applyFont="1">
      <alignment horizontal="center" vertical="top"/>
    </xf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552450</xdr:colOff>
      <xdr:row>0</xdr:row>
      <xdr:rowOff>95250</xdr:rowOff>
    </xdr:from>
    <xdr:ext cx="9753600" cy="1257300"/>
    <xdr:pic>
      <xdr:nvPicPr>
        <xdr:cNvPr id="0" name="image1.jpg" title="Obraz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.0"/>
    <col customWidth="1" min="2" max="2" width="3.0"/>
    <col customWidth="1" min="3" max="3" width="18.5"/>
    <col customWidth="1" min="4" max="4" width="13.5"/>
    <col customWidth="1" min="5" max="5" width="15.13"/>
    <col customWidth="1" min="6" max="6" width="15.25"/>
    <col customWidth="1" min="7" max="7" width="15.0"/>
    <col customWidth="1" min="8" max="8" width="12.38"/>
    <col customWidth="1" min="9" max="9" width="14.75"/>
    <col customWidth="1" min="10" max="10" width="11.13"/>
    <col customWidth="1" min="11" max="11" width="15.13"/>
    <col customWidth="1" min="12" max="12" width="14.38"/>
    <col customWidth="1" min="13" max="29" width="11.13"/>
  </cols>
  <sheetData>
    <row r="1" ht="42.0" customHeight="1">
      <c r="A1" s="1"/>
      <c r="B1" s="1"/>
      <c r="C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  <c r="AB1" s="3"/>
      <c r="AC1" s="3"/>
    </row>
    <row r="2" ht="36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  <c r="AB2" s="3"/>
      <c r="AC2" s="3"/>
    </row>
    <row r="3" ht="31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3"/>
      <c r="AB3" s="3"/>
      <c r="AC3" s="3"/>
    </row>
    <row r="4" ht="36.75" customHeight="1">
      <c r="A4" s="1" t="s">
        <v>0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3"/>
      <c r="AB4" s="3"/>
      <c r="AC4" s="3"/>
    </row>
    <row r="5" ht="15.75" customHeight="1">
      <c r="A5" s="4"/>
      <c r="B5" s="4"/>
      <c r="C5" s="4"/>
      <c r="D5" s="5"/>
      <c r="E5" s="6"/>
      <c r="F5" s="7" t="s">
        <v>1</v>
      </c>
      <c r="G5" s="8"/>
      <c r="H5" s="6"/>
      <c r="I5" s="6"/>
      <c r="J5" s="9"/>
      <c r="K5" s="9"/>
      <c r="L5" s="9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3"/>
      <c r="AB5" s="3"/>
      <c r="AC5" s="3"/>
    </row>
    <row r="6" ht="15.75" customHeight="1">
      <c r="A6" s="4"/>
      <c r="B6" s="4">
        <v>1.0</v>
      </c>
      <c r="C6" s="4" t="s">
        <v>2</v>
      </c>
      <c r="D6" s="5"/>
      <c r="E6" s="5"/>
      <c r="F6" s="5"/>
      <c r="G6" s="5"/>
      <c r="H6" s="4"/>
      <c r="I6" s="4"/>
      <c r="J6" s="4"/>
      <c r="K6" s="4"/>
      <c r="L6" s="4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3"/>
      <c r="AB6" s="3"/>
      <c r="AC6" s="3"/>
    </row>
    <row r="7">
      <c r="A7" s="4"/>
      <c r="B7" s="10" t="s">
        <v>3</v>
      </c>
      <c r="C7" s="11"/>
      <c r="D7" s="12"/>
      <c r="E7" s="13"/>
      <c r="F7" s="12"/>
      <c r="G7" s="14"/>
      <c r="H7" s="14"/>
      <c r="J7" s="15"/>
      <c r="K7" s="15"/>
      <c r="L7" s="1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3"/>
      <c r="AB7" s="3"/>
      <c r="AC7" s="3"/>
    </row>
    <row r="8" ht="15.75" customHeight="1">
      <c r="A8" s="4"/>
      <c r="B8" s="10" t="s">
        <v>4</v>
      </c>
      <c r="C8" s="11"/>
      <c r="D8" s="12"/>
      <c r="E8" s="13"/>
      <c r="F8" s="12"/>
      <c r="G8" s="14"/>
      <c r="H8" s="14"/>
      <c r="I8" s="14"/>
      <c r="J8" s="15"/>
      <c r="K8" s="15"/>
      <c r="L8" s="15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3"/>
      <c r="AB8" s="3"/>
      <c r="AC8" s="3"/>
    </row>
    <row r="9" ht="15.75" customHeight="1">
      <c r="A9" s="4"/>
      <c r="B9" s="10" t="s">
        <v>5</v>
      </c>
      <c r="C9" s="11"/>
      <c r="D9" s="12"/>
      <c r="E9" s="13"/>
      <c r="F9" s="12"/>
      <c r="G9" s="14"/>
      <c r="H9" s="14"/>
      <c r="J9" s="15"/>
      <c r="K9" s="15"/>
      <c r="L9" s="15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3"/>
      <c r="AB9" s="3"/>
      <c r="AC9" s="3"/>
    </row>
    <row r="10" ht="15.75" customHeight="1">
      <c r="A10" s="4"/>
      <c r="B10" s="10" t="s">
        <v>6</v>
      </c>
      <c r="C10" s="11"/>
      <c r="D10" s="12"/>
      <c r="E10" s="13"/>
      <c r="F10" s="12"/>
      <c r="G10" s="14"/>
      <c r="H10" s="14"/>
      <c r="J10" s="15"/>
      <c r="K10" s="15"/>
      <c r="L10" s="15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3"/>
      <c r="AB10" s="3"/>
      <c r="AC10" s="3"/>
    </row>
    <row r="11" ht="15.75" customHeight="1">
      <c r="A11" s="4"/>
      <c r="B11" s="10" t="s">
        <v>7</v>
      </c>
      <c r="C11" s="11"/>
      <c r="D11" s="12"/>
      <c r="E11" s="13"/>
      <c r="F11" s="12"/>
      <c r="G11" s="14"/>
      <c r="H11" s="14"/>
      <c r="J11" s="15"/>
      <c r="K11" s="15"/>
      <c r="L11" s="15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3"/>
      <c r="AB11" s="3"/>
      <c r="AC11" s="3"/>
    </row>
    <row r="12" ht="5.25" customHeight="1">
      <c r="A12" s="4"/>
      <c r="B12" s="16"/>
      <c r="C12" s="16"/>
      <c r="D12" s="17"/>
      <c r="E12" s="17"/>
      <c r="F12" s="17"/>
      <c r="G12" s="18"/>
      <c r="H12" s="19"/>
      <c r="I12" s="19"/>
      <c r="J12" s="15"/>
      <c r="K12" s="15"/>
      <c r="L12" s="15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ht="15.75" customHeight="1">
      <c r="A13" s="4"/>
      <c r="B13" s="20" t="s">
        <v>8</v>
      </c>
      <c r="C13" s="21" t="s">
        <v>9</v>
      </c>
      <c r="D13" s="18"/>
      <c r="E13" s="18"/>
      <c r="F13" s="18"/>
      <c r="G13" s="18"/>
      <c r="H13" s="19"/>
      <c r="I13" s="19"/>
      <c r="J13" s="15"/>
      <c r="K13" s="15"/>
      <c r="L13" s="15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ht="15.75" customHeight="1">
      <c r="A14" s="4"/>
      <c r="B14" s="22" t="s">
        <v>10</v>
      </c>
      <c r="C14" s="11"/>
      <c r="D14" s="11"/>
      <c r="E14" s="11"/>
      <c r="F14" s="11"/>
      <c r="G14" s="11"/>
      <c r="H14" s="11"/>
      <c r="I14" s="11"/>
      <c r="J14" s="11"/>
      <c r="K14" s="11"/>
      <c r="L14" s="1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ht="15.75" customHeight="1">
      <c r="A15" s="4"/>
      <c r="B15" s="23" t="s">
        <v>11</v>
      </c>
      <c r="C15" s="24" t="s">
        <v>12</v>
      </c>
      <c r="D15" s="25" t="s">
        <v>13</v>
      </c>
      <c r="E15" s="26"/>
      <c r="F15" s="26"/>
      <c r="G15" s="27"/>
      <c r="H15" s="24" t="s">
        <v>14</v>
      </c>
      <c r="I15" s="28" t="s">
        <v>15</v>
      </c>
      <c r="J15" s="24" t="s">
        <v>16</v>
      </c>
      <c r="K15" s="28" t="s">
        <v>17</v>
      </c>
      <c r="L15" s="28" t="s">
        <v>18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ht="44.25" customHeight="1">
      <c r="A16" s="4"/>
      <c r="B16" s="29" t="s">
        <v>19</v>
      </c>
      <c r="C16" s="30" t="s">
        <v>20</v>
      </c>
      <c r="D16" s="31" t="s">
        <v>21</v>
      </c>
      <c r="E16" s="31" t="s">
        <v>22</v>
      </c>
      <c r="F16" s="31" t="s">
        <v>23</v>
      </c>
      <c r="G16" s="31" t="s">
        <v>24</v>
      </c>
      <c r="H16" s="32" t="s">
        <v>25</v>
      </c>
      <c r="I16" s="33" t="s">
        <v>26</v>
      </c>
      <c r="J16" s="32" t="s">
        <v>27</v>
      </c>
      <c r="K16" s="33" t="s">
        <v>28</v>
      </c>
      <c r="L16" s="33" t="s">
        <v>29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ht="15.75" customHeight="1">
      <c r="A17" s="4"/>
      <c r="B17" s="29">
        <v>1.0</v>
      </c>
      <c r="C17" s="34" t="s">
        <v>30</v>
      </c>
      <c r="D17" s="35" t="s">
        <v>31</v>
      </c>
      <c r="E17" s="36" t="s">
        <v>32</v>
      </c>
      <c r="F17" s="37" t="s">
        <v>33</v>
      </c>
      <c r="G17" s="38" t="s">
        <v>34</v>
      </c>
      <c r="H17" s="39">
        <v>200.0</v>
      </c>
      <c r="I17" s="40"/>
      <c r="J17" s="39">
        <v>8.0</v>
      </c>
      <c r="K17" s="40">
        <f>I17*J17</f>
        <v>0</v>
      </c>
      <c r="L17" s="41">
        <f>K17*123%</f>
        <v>0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ht="15.75" customHeight="1">
      <c r="A18" s="4"/>
      <c r="B18" s="29">
        <v>2.0</v>
      </c>
      <c r="C18" s="34" t="s">
        <v>35</v>
      </c>
      <c r="D18" s="32" t="s">
        <v>36</v>
      </c>
      <c r="E18" s="42"/>
      <c r="F18" s="43"/>
      <c r="G18" s="43"/>
      <c r="H18" s="39">
        <v>200.0</v>
      </c>
      <c r="I18" s="40"/>
      <c r="J18" s="39">
        <v>2.0</v>
      </c>
      <c r="K18" s="40"/>
      <c r="L18" s="41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ht="15.75" customHeight="1">
      <c r="A19" s="4"/>
      <c r="B19" s="29">
        <v>3.0</v>
      </c>
      <c r="C19" s="34" t="s">
        <v>37</v>
      </c>
      <c r="D19" s="35" t="s">
        <v>31</v>
      </c>
      <c r="E19" s="42"/>
      <c r="F19" s="43"/>
      <c r="G19" s="43"/>
      <c r="H19" s="39">
        <v>200.0</v>
      </c>
      <c r="I19" s="40"/>
      <c r="J19" s="39">
        <v>1.0</v>
      </c>
      <c r="K19" s="40">
        <f t="shared" ref="K19:K21" si="1">I19*J19</f>
        <v>0</v>
      </c>
      <c r="L19" s="41">
        <f t="shared" ref="L19:L21" si="2">K19*123%</f>
        <v>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ht="15.75" customHeight="1">
      <c r="A20" s="4"/>
      <c r="B20" s="29">
        <v>4.0</v>
      </c>
      <c r="C20" s="34" t="s">
        <v>37</v>
      </c>
      <c r="D20" s="32" t="s">
        <v>36</v>
      </c>
      <c r="E20" s="42"/>
      <c r="F20" s="43"/>
      <c r="G20" s="43"/>
      <c r="H20" s="39">
        <v>200.0</v>
      </c>
      <c r="I20" s="40"/>
      <c r="J20" s="39">
        <v>1.0</v>
      </c>
      <c r="K20" s="40">
        <f t="shared" si="1"/>
        <v>0</v>
      </c>
      <c r="L20" s="41">
        <f t="shared" si="2"/>
        <v>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ht="15.75" customHeight="1">
      <c r="A21" s="4"/>
      <c r="B21" s="44">
        <v>5.0</v>
      </c>
      <c r="C21" s="34" t="s">
        <v>38</v>
      </c>
      <c r="D21" s="35" t="s">
        <v>31</v>
      </c>
      <c r="E21" s="42"/>
      <c r="F21" s="43"/>
      <c r="G21" s="43"/>
      <c r="H21" s="39">
        <v>200.0</v>
      </c>
      <c r="I21" s="40"/>
      <c r="J21" s="39">
        <v>4.0</v>
      </c>
      <c r="K21" s="40">
        <f t="shared" si="1"/>
        <v>0</v>
      </c>
      <c r="L21" s="41">
        <f t="shared" si="2"/>
        <v>0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ht="55.5" customHeight="1">
      <c r="A22" s="4"/>
      <c r="B22" s="45">
        <v>6.0</v>
      </c>
      <c r="C22" s="34" t="s">
        <v>39</v>
      </c>
      <c r="D22" s="35" t="s">
        <v>40</v>
      </c>
      <c r="E22" s="42"/>
      <c r="F22" s="43"/>
      <c r="G22" s="43"/>
      <c r="H22" s="39">
        <v>200.0</v>
      </c>
      <c r="I22" s="46"/>
      <c r="J22" s="39">
        <v>5.0</v>
      </c>
      <c r="K22" s="40"/>
      <c r="L22" s="41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ht="55.5" customHeight="1">
      <c r="A23" s="4"/>
      <c r="B23" s="45">
        <v>7.0</v>
      </c>
      <c r="C23" s="34" t="s">
        <v>41</v>
      </c>
      <c r="D23" s="35" t="s">
        <v>31</v>
      </c>
      <c r="E23" s="27"/>
      <c r="F23" s="47"/>
      <c r="G23" s="47"/>
      <c r="H23" s="48">
        <v>800.0</v>
      </c>
      <c r="I23" s="46"/>
      <c r="J23" s="48">
        <v>1.0</v>
      </c>
      <c r="K23" s="40">
        <f>I23*J23</f>
        <v>0</v>
      </c>
      <c r="L23" s="41">
        <f>K23*123%</f>
        <v>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ht="15.75" customHeight="1">
      <c r="A24" s="4"/>
      <c r="B24" s="49" t="s">
        <v>42</v>
      </c>
      <c r="C24" s="50"/>
      <c r="D24" s="50"/>
      <c r="E24" s="50"/>
      <c r="F24" s="50"/>
      <c r="G24" s="50"/>
      <c r="H24" s="50"/>
      <c r="I24" s="50"/>
      <c r="J24" s="50"/>
      <c r="K24" s="51">
        <f t="shared" ref="K24:L24" si="3">SUM(K17:K23)</f>
        <v>0</v>
      </c>
      <c r="L24" s="51">
        <f t="shared" si="3"/>
        <v>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ht="15.75" customHeight="1">
      <c r="A25" s="4"/>
      <c r="B25" s="20" t="s">
        <v>43</v>
      </c>
      <c r="C25" s="4" t="s">
        <v>44</v>
      </c>
      <c r="D25" s="5"/>
      <c r="E25" s="5"/>
      <c r="F25" s="5"/>
      <c r="G25" s="5"/>
      <c r="H25" s="4"/>
      <c r="I25" s="4"/>
      <c r="J25" s="4"/>
      <c r="K25" s="4"/>
      <c r="L25" s="4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ht="15.75" customHeight="1">
      <c r="A26" s="4"/>
      <c r="B26" s="4"/>
      <c r="C26" s="2" t="s">
        <v>45</v>
      </c>
      <c r="D26" s="5"/>
      <c r="E26" s="5"/>
      <c r="F26" s="5"/>
      <c r="G26" s="5"/>
      <c r="H26" s="4"/>
      <c r="I26" s="4"/>
      <c r="J26" s="4"/>
      <c r="K26" s="4"/>
      <c r="L26" s="4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ht="15.75" customHeight="1">
      <c r="A27" s="4"/>
      <c r="B27" s="4" t="s">
        <v>46</v>
      </c>
      <c r="C27" s="2" t="s">
        <v>47</v>
      </c>
      <c r="D27" s="5"/>
      <c r="E27" s="5"/>
      <c r="F27" s="5"/>
      <c r="G27" s="5"/>
      <c r="H27" s="4"/>
      <c r="I27" s="4"/>
      <c r="J27" s="4"/>
      <c r="K27" s="4"/>
      <c r="L27" s="4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ht="15.75" customHeight="1">
      <c r="A28" s="4"/>
      <c r="B28" s="4"/>
      <c r="C28" s="2" t="s">
        <v>48</v>
      </c>
      <c r="D28" s="5"/>
      <c r="E28" s="5"/>
      <c r="F28" s="5"/>
      <c r="G28" s="5"/>
      <c r="H28" s="4"/>
      <c r="I28" s="4"/>
      <c r="J28" s="4"/>
      <c r="K28" s="4"/>
      <c r="L28" s="4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ht="15.75" customHeight="1">
      <c r="A29" s="4"/>
      <c r="B29" s="4" t="s">
        <v>49</v>
      </c>
      <c r="C29" s="5" t="s">
        <v>50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ht="15.75" customHeight="1">
      <c r="A30" s="4"/>
      <c r="B30" s="4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ht="15.75" customHeight="1">
      <c r="A31" s="4"/>
      <c r="B31" s="4"/>
      <c r="C31" s="2" t="s">
        <v>48</v>
      </c>
      <c r="D31" s="5"/>
      <c r="E31" s="5"/>
      <c r="F31" s="5"/>
      <c r="G31" s="5"/>
      <c r="H31" s="4"/>
      <c r="I31" s="4"/>
      <c r="J31" s="4"/>
      <c r="K31" s="4"/>
      <c r="L31" s="4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ht="15.75" customHeight="1">
      <c r="A32" s="4"/>
      <c r="B32" s="4"/>
      <c r="C32" s="4"/>
      <c r="D32" s="5"/>
      <c r="E32" s="5"/>
      <c r="F32" s="5"/>
      <c r="G32" s="5"/>
      <c r="H32" s="52"/>
      <c r="I32" s="4"/>
      <c r="J32" s="4"/>
      <c r="K32" s="4"/>
      <c r="L32" s="4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ht="15.75" customHeight="1">
      <c r="A33" s="2"/>
      <c r="B33" s="20" t="s">
        <v>51</v>
      </c>
      <c r="C33" s="4" t="s">
        <v>52</v>
      </c>
      <c r="D33" s="14"/>
      <c r="E33" s="14"/>
      <c r="F33" s="14"/>
      <c r="G33" s="14"/>
      <c r="H33" s="3"/>
      <c r="I33" s="3"/>
      <c r="J33" s="3"/>
      <c r="K33" s="3"/>
      <c r="L33" s="3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ht="12.75" customHeight="1">
      <c r="A34" s="2"/>
      <c r="B34" s="2"/>
      <c r="C34" s="5" t="s">
        <v>53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ht="15.75" customHeight="1">
      <c r="A35" s="2"/>
      <c r="B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ht="15.75" customHeight="1">
      <c r="A36" s="2"/>
      <c r="B36" s="2"/>
      <c r="C36" s="53" t="s">
        <v>54</v>
      </c>
      <c r="D36" s="14"/>
      <c r="E36" s="14"/>
      <c r="F36" s="14"/>
      <c r="G36" s="14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ht="15.75" customHeight="1">
      <c r="A37" s="2"/>
      <c r="B37" s="2" t="s">
        <v>46</v>
      </c>
      <c r="C37" s="4" t="s">
        <v>55</v>
      </c>
      <c r="D37" s="14"/>
      <c r="E37" s="14"/>
      <c r="F37" s="14"/>
      <c r="G37" s="1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ht="15.75" customHeight="1">
      <c r="A38" s="2"/>
      <c r="B38" s="2" t="s">
        <v>49</v>
      </c>
      <c r="C38" s="4" t="s">
        <v>56</v>
      </c>
      <c r="D38" s="14"/>
      <c r="E38" s="14"/>
      <c r="F38" s="14"/>
      <c r="G38" s="14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ht="15.75" customHeight="1">
      <c r="A39" s="2"/>
      <c r="B39" s="2" t="s">
        <v>57</v>
      </c>
      <c r="C39" s="4" t="s">
        <v>58</v>
      </c>
      <c r="D39" s="14"/>
      <c r="E39" s="14"/>
      <c r="F39" s="14"/>
      <c r="G39" s="14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ht="15.75" customHeight="1">
      <c r="A40" s="2"/>
      <c r="B40" s="2" t="s">
        <v>59</v>
      </c>
      <c r="C40" s="4" t="s">
        <v>60</v>
      </c>
      <c r="D40" s="14"/>
      <c r="E40" s="14"/>
      <c r="F40" s="14"/>
      <c r="G40" s="14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ht="15.75" customHeight="1">
      <c r="A41" s="2"/>
      <c r="B41" s="2"/>
      <c r="C41" s="2"/>
      <c r="D41" s="14"/>
      <c r="E41" s="14"/>
      <c r="F41" s="14"/>
      <c r="G41" s="14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ht="15.75" customHeight="1">
      <c r="A42" s="2"/>
      <c r="B42" s="2"/>
      <c r="C42" s="2"/>
      <c r="D42" s="14"/>
      <c r="E42" s="14"/>
      <c r="F42" s="14"/>
      <c r="G42" s="14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ht="15.75" customHeight="1">
      <c r="A43" s="2"/>
      <c r="B43" s="2"/>
      <c r="C43" s="2"/>
      <c r="D43" s="14"/>
      <c r="E43" s="14"/>
      <c r="F43" s="14"/>
      <c r="G43" s="14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ht="15.75" customHeight="1">
      <c r="A44" s="2"/>
      <c r="B44" s="2"/>
      <c r="C44" s="2"/>
      <c r="D44" s="14"/>
      <c r="E44" s="14"/>
      <c r="F44" s="14"/>
      <c r="G44" s="14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ht="15.75" customHeight="1">
      <c r="A45" s="2"/>
      <c r="B45" s="2"/>
      <c r="C45" s="2"/>
      <c r="D45" s="14"/>
      <c r="E45" s="14"/>
      <c r="F45" s="14"/>
      <c r="G45" s="14"/>
      <c r="H45" s="54"/>
      <c r="I45" s="4"/>
      <c r="J45" s="54"/>
      <c r="K45" s="54"/>
      <c r="L45" s="54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ht="15.75" customHeight="1">
      <c r="A46" s="2"/>
      <c r="B46" s="2"/>
      <c r="C46" s="2"/>
      <c r="D46" s="14"/>
      <c r="E46" s="14"/>
      <c r="F46" s="14"/>
      <c r="G46" s="14"/>
      <c r="H46" s="52" t="s">
        <v>61</v>
      </c>
      <c r="I46" s="4"/>
      <c r="J46" s="55" t="s">
        <v>62</v>
      </c>
      <c r="K46" s="55"/>
      <c r="L46" s="55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ht="15.75" customHeight="1">
      <c r="A47" s="2"/>
      <c r="B47" s="2"/>
      <c r="C47" s="2"/>
      <c r="D47" s="14"/>
      <c r="E47" s="14"/>
      <c r="F47" s="14"/>
      <c r="G47" s="14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ht="15.75" customHeight="1">
      <c r="A48" s="2"/>
      <c r="B48" s="2"/>
      <c r="C48" s="2"/>
      <c r="D48" s="14"/>
      <c r="E48" s="14"/>
      <c r="F48" s="14"/>
      <c r="G48" s="14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ht="15.75" customHeight="1">
      <c r="A49" s="2"/>
      <c r="B49" s="2"/>
      <c r="C49" s="2"/>
      <c r="D49" s="14"/>
      <c r="E49" s="14"/>
      <c r="F49" s="14"/>
      <c r="G49" s="14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ht="15.75" customHeight="1">
      <c r="A50" s="2"/>
      <c r="B50" s="2"/>
      <c r="C50" s="2"/>
      <c r="D50" s="14"/>
      <c r="E50" s="14"/>
      <c r="F50" s="14"/>
      <c r="G50" s="14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ht="15.75" customHeight="1">
      <c r="A51" s="2"/>
      <c r="B51" s="2"/>
      <c r="C51" s="2"/>
      <c r="D51" s="14"/>
      <c r="E51" s="14"/>
      <c r="F51" s="14"/>
      <c r="G51" s="14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ht="15.75" customHeight="1">
      <c r="A52" s="2"/>
      <c r="B52" s="2"/>
      <c r="C52" s="2"/>
      <c r="D52" s="14"/>
      <c r="E52" s="14"/>
      <c r="F52" s="14"/>
      <c r="G52" s="14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ht="15.75" customHeight="1">
      <c r="A53" s="2"/>
      <c r="B53" s="2"/>
      <c r="C53" s="2"/>
      <c r="D53" s="14"/>
      <c r="E53" s="14"/>
      <c r="F53" s="14"/>
      <c r="G53" s="14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ht="15.75" customHeight="1">
      <c r="A54" s="2"/>
      <c r="B54" s="2"/>
      <c r="C54" s="2"/>
      <c r="D54" s="14"/>
      <c r="E54" s="14"/>
      <c r="F54" s="14"/>
      <c r="G54" s="14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ht="15.75" customHeight="1">
      <c r="A55" s="2"/>
      <c r="B55" s="2"/>
      <c r="C55" s="2"/>
      <c r="D55" s="14"/>
      <c r="E55" s="14"/>
      <c r="F55" s="14"/>
      <c r="G55" s="14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ht="15.75" customHeight="1">
      <c r="A56" s="2"/>
      <c r="B56" s="2"/>
      <c r="C56" s="2"/>
      <c r="D56" s="14"/>
      <c r="E56" s="14"/>
      <c r="F56" s="14"/>
      <c r="G56" s="14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ht="15.75" customHeight="1">
      <c r="A57" s="2"/>
      <c r="B57" s="2"/>
      <c r="C57" s="2"/>
      <c r="D57" s="14"/>
      <c r="E57" s="14"/>
      <c r="F57" s="14"/>
      <c r="G57" s="14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ht="15.75" customHeight="1">
      <c r="A58" s="2"/>
      <c r="B58" s="2"/>
      <c r="C58" s="2"/>
      <c r="D58" s="14"/>
      <c r="E58" s="14"/>
      <c r="F58" s="14"/>
      <c r="G58" s="14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ht="15.75" customHeight="1">
      <c r="A59" s="2"/>
      <c r="B59" s="2"/>
      <c r="C59" s="2"/>
      <c r="D59" s="14"/>
      <c r="E59" s="14"/>
      <c r="F59" s="14"/>
      <c r="G59" s="14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ht="15.75" customHeight="1">
      <c r="A60" s="2"/>
      <c r="B60" s="2"/>
      <c r="C60" s="2"/>
      <c r="D60" s="14"/>
      <c r="E60" s="14"/>
      <c r="F60" s="14"/>
      <c r="G60" s="14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ht="15.75" customHeight="1">
      <c r="A61" s="2"/>
      <c r="B61" s="2"/>
      <c r="C61" s="2"/>
      <c r="D61" s="14"/>
      <c r="E61" s="14"/>
      <c r="F61" s="14"/>
      <c r="G61" s="14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ht="15.75" customHeight="1">
      <c r="A62" s="2"/>
      <c r="B62" s="2"/>
      <c r="C62" s="2"/>
      <c r="D62" s="14"/>
      <c r="E62" s="14"/>
      <c r="F62" s="14"/>
      <c r="G62" s="14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ht="15.75" customHeight="1">
      <c r="A63" s="2"/>
      <c r="B63" s="2"/>
      <c r="C63" s="2"/>
      <c r="D63" s="14"/>
      <c r="E63" s="14"/>
      <c r="F63" s="14"/>
      <c r="G63" s="14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ht="15.75" customHeight="1">
      <c r="A64" s="2"/>
      <c r="B64" s="2"/>
      <c r="C64" s="2"/>
      <c r="D64" s="14"/>
      <c r="E64" s="14"/>
      <c r="F64" s="14"/>
      <c r="G64" s="14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ht="15.75" customHeight="1">
      <c r="A65" s="2"/>
      <c r="B65" s="2"/>
      <c r="C65" s="2"/>
      <c r="D65" s="14"/>
      <c r="E65" s="14"/>
      <c r="F65" s="14"/>
      <c r="G65" s="14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ht="15.75" customHeight="1">
      <c r="A66" s="2"/>
      <c r="B66" s="2"/>
      <c r="C66" s="2"/>
      <c r="D66" s="14"/>
      <c r="E66" s="14"/>
      <c r="F66" s="14"/>
      <c r="G66" s="14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ht="15.75" customHeight="1">
      <c r="A67" s="2"/>
      <c r="B67" s="2"/>
      <c r="C67" s="2"/>
      <c r="D67" s="14"/>
      <c r="E67" s="14"/>
      <c r="F67" s="14"/>
      <c r="G67" s="14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ht="15.75" customHeight="1">
      <c r="A68" s="2"/>
      <c r="B68" s="2"/>
      <c r="C68" s="2"/>
      <c r="D68" s="14"/>
      <c r="E68" s="14"/>
      <c r="F68" s="14"/>
      <c r="G68" s="14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ht="15.75" customHeight="1">
      <c r="A69" s="2"/>
      <c r="B69" s="2"/>
      <c r="C69" s="2"/>
      <c r="D69" s="14"/>
      <c r="E69" s="14"/>
      <c r="F69" s="14"/>
      <c r="G69" s="14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ht="15.75" customHeight="1">
      <c r="A70" s="2"/>
      <c r="B70" s="2"/>
      <c r="C70" s="2"/>
      <c r="D70" s="14"/>
      <c r="E70" s="14"/>
      <c r="F70" s="14"/>
      <c r="G70" s="14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ht="15.75" customHeight="1">
      <c r="A71" s="2"/>
      <c r="B71" s="2"/>
      <c r="C71" s="2"/>
      <c r="D71" s="14"/>
      <c r="E71" s="14"/>
      <c r="F71" s="14"/>
      <c r="G71" s="14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ht="15.75" customHeight="1">
      <c r="A72" s="2"/>
      <c r="B72" s="2"/>
      <c r="C72" s="2"/>
      <c r="D72" s="14"/>
      <c r="E72" s="14"/>
      <c r="F72" s="14"/>
      <c r="G72" s="14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ht="15.75" customHeight="1">
      <c r="A73" s="2"/>
      <c r="B73" s="2"/>
      <c r="C73" s="2"/>
      <c r="D73" s="14"/>
      <c r="E73" s="14"/>
      <c r="F73" s="14"/>
      <c r="G73" s="14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ht="15.75" customHeight="1">
      <c r="A74" s="2"/>
      <c r="B74" s="2"/>
      <c r="C74" s="2"/>
      <c r="D74" s="14"/>
      <c r="E74" s="14"/>
      <c r="F74" s="14"/>
      <c r="G74" s="14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ht="15.75" customHeight="1">
      <c r="A75" s="2"/>
      <c r="B75" s="2"/>
      <c r="C75" s="2"/>
      <c r="D75" s="14"/>
      <c r="E75" s="14"/>
      <c r="F75" s="14"/>
      <c r="G75" s="14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ht="15.75" customHeight="1">
      <c r="A76" s="2"/>
      <c r="B76" s="2"/>
      <c r="C76" s="2"/>
      <c r="D76" s="14"/>
      <c r="E76" s="14"/>
      <c r="F76" s="14"/>
      <c r="G76" s="14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ht="15.75" customHeight="1">
      <c r="A77" s="2"/>
      <c r="B77" s="2"/>
      <c r="C77" s="2"/>
      <c r="D77" s="14"/>
      <c r="E77" s="14"/>
      <c r="F77" s="14"/>
      <c r="G77" s="14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ht="15.75" customHeight="1">
      <c r="A78" s="2"/>
      <c r="B78" s="2"/>
      <c r="C78" s="2"/>
      <c r="D78" s="14"/>
      <c r="E78" s="14"/>
      <c r="F78" s="14"/>
      <c r="G78" s="14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ht="15.75" customHeight="1">
      <c r="A79" s="2"/>
      <c r="B79" s="2"/>
      <c r="C79" s="2"/>
      <c r="D79" s="14"/>
      <c r="E79" s="14"/>
      <c r="F79" s="14"/>
      <c r="G79" s="14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ht="15.75" customHeight="1">
      <c r="A80" s="2"/>
      <c r="B80" s="2"/>
      <c r="C80" s="2"/>
      <c r="D80" s="14"/>
      <c r="E80" s="14"/>
      <c r="F80" s="14"/>
      <c r="G80" s="14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ht="15.75" customHeight="1">
      <c r="A81" s="2"/>
      <c r="B81" s="2"/>
      <c r="C81" s="2"/>
      <c r="D81" s="14"/>
      <c r="E81" s="14"/>
      <c r="F81" s="14"/>
      <c r="G81" s="14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ht="15.75" customHeight="1">
      <c r="A82" s="2"/>
      <c r="B82" s="2"/>
      <c r="C82" s="2"/>
      <c r="D82" s="14"/>
      <c r="E82" s="14"/>
      <c r="F82" s="14"/>
      <c r="G82" s="14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ht="15.75" customHeight="1">
      <c r="A83" s="2"/>
      <c r="B83" s="2"/>
      <c r="C83" s="2"/>
      <c r="D83" s="14"/>
      <c r="E83" s="14"/>
      <c r="F83" s="14"/>
      <c r="G83" s="14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ht="15.75" customHeight="1">
      <c r="A84" s="2"/>
      <c r="B84" s="2"/>
      <c r="C84" s="2"/>
      <c r="D84" s="14"/>
      <c r="E84" s="14"/>
      <c r="F84" s="14"/>
      <c r="G84" s="14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ht="15.75" customHeight="1">
      <c r="A85" s="2"/>
      <c r="B85" s="2"/>
      <c r="C85" s="2"/>
      <c r="D85" s="14"/>
      <c r="E85" s="14"/>
      <c r="F85" s="14"/>
      <c r="G85" s="14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ht="15.75" customHeight="1">
      <c r="A86" s="2"/>
      <c r="B86" s="2"/>
      <c r="C86" s="2"/>
      <c r="D86" s="14"/>
      <c r="E86" s="14"/>
      <c r="F86" s="14"/>
      <c r="G86" s="14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ht="15.75" customHeight="1">
      <c r="A87" s="2"/>
      <c r="B87" s="2"/>
      <c r="C87" s="2"/>
      <c r="D87" s="14"/>
      <c r="E87" s="14"/>
      <c r="F87" s="14"/>
      <c r="G87" s="14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ht="15.75" customHeight="1">
      <c r="A88" s="2"/>
      <c r="B88" s="2"/>
      <c r="C88" s="2"/>
      <c r="D88" s="14"/>
      <c r="E88" s="14"/>
      <c r="F88" s="14"/>
      <c r="G88" s="14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ht="15.75" customHeight="1">
      <c r="A89" s="2"/>
      <c r="B89" s="2"/>
      <c r="C89" s="2"/>
      <c r="D89" s="14"/>
      <c r="E89" s="14"/>
      <c r="F89" s="14"/>
      <c r="G89" s="14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ht="15.75" customHeight="1">
      <c r="A90" s="2"/>
      <c r="B90" s="2"/>
      <c r="C90" s="2"/>
      <c r="D90" s="14"/>
      <c r="E90" s="14"/>
      <c r="F90" s="14"/>
      <c r="G90" s="14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ht="15.75" customHeight="1">
      <c r="A91" s="2"/>
      <c r="B91" s="2"/>
      <c r="C91" s="2"/>
      <c r="D91" s="14"/>
      <c r="E91" s="14"/>
      <c r="F91" s="14"/>
      <c r="G91" s="14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ht="15.75" customHeight="1">
      <c r="A92" s="2"/>
      <c r="B92" s="2"/>
      <c r="C92" s="2"/>
      <c r="D92" s="14"/>
      <c r="E92" s="14"/>
      <c r="F92" s="14"/>
      <c r="G92" s="14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ht="15.75" customHeight="1">
      <c r="A93" s="2"/>
      <c r="B93" s="2"/>
      <c r="C93" s="2"/>
      <c r="D93" s="14"/>
      <c r="E93" s="14"/>
      <c r="F93" s="14"/>
      <c r="G93" s="14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ht="15.75" customHeight="1">
      <c r="A94" s="2"/>
      <c r="B94" s="2"/>
      <c r="C94" s="2"/>
      <c r="D94" s="14"/>
      <c r="E94" s="14"/>
      <c r="F94" s="14"/>
      <c r="G94" s="14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ht="15.75" customHeight="1">
      <c r="A95" s="2"/>
      <c r="B95" s="2"/>
      <c r="C95" s="2"/>
      <c r="D95" s="14"/>
      <c r="E95" s="14"/>
      <c r="F95" s="14"/>
      <c r="G95" s="14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ht="15.75" customHeight="1">
      <c r="A96" s="2"/>
      <c r="B96" s="2"/>
      <c r="C96" s="2"/>
      <c r="D96" s="14"/>
      <c r="E96" s="14"/>
      <c r="F96" s="14"/>
      <c r="G96" s="14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ht="15.75" customHeight="1">
      <c r="A97" s="2"/>
      <c r="B97" s="2"/>
      <c r="C97" s="2"/>
      <c r="D97" s="14"/>
      <c r="E97" s="14"/>
      <c r="F97" s="14"/>
      <c r="G97" s="14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ht="15.75" customHeight="1">
      <c r="A98" s="2"/>
      <c r="B98" s="2"/>
      <c r="C98" s="2"/>
      <c r="D98" s="14"/>
      <c r="E98" s="14"/>
      <c r="F98" s="14"/>
      <c r="G98" s="14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ht="15.75" customHeight="1">
      <c r="A99" s="2"/>
      <c r="B99" s="2"/>
      <c r="C99" s="2"/>
      <c r="D99" s="14"/>
      <c r="E99" s="14"/>
      <c r="F99" s="14"/>
      <c r="G99" s="14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ht="15.75" customHeight="1">
      <c r="A100" s="2"/>
      <c r="B100" s="2"/>
      <c r="C100" s="2"/>
      <c r="D100" s="14"/>
      <c r="E100" s="14"/>
      <c r="F100" s="14"/>
      <c r="G100" s="14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ht="15.75" customHeight="1">
      <c r="A101" s="2"/>
      <c r="B101" s="2"/>
      <c r="C101" s="2"/>
      <c r="D101" s="14"/>
      <c r="E101" s="14"/>
      <c r="F101" s="14"/>
      <c r="G101" s="14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ht="15.75" customHeight="1">
      <c r="A102" s="2"/>
      <c r="B102" s="2"/>
      <c r="C102" s="2"/>
      <c r="D102" s="14"/>
      <c r="E102" s="14"/>
      <c r="F102" s="14"/>
      <c r="G102" s="14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ht="15.75" customHeight="1">
      <c r="A103" s="2"/>
      <c r="B103" s="2"/>
      <c r="C103" s="2"/>
      <c r="D103" s="14"/>
      <c r="E103" s="14"/>
      <c r="F103" s="14"/>
      <c r="G103" s="14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ht="15.75" customHeight="1">
      <c r="A104" s="2"/>
      <c r="B104" s="2"/>
      <c r="C104" s="2"/>
      <c r="D104" s="14"/>
      <c r="E104" s="14"/>
      <c r="F104" s="14"/>
      <c r="G104" s="14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ht="15.75" customHeight="1">
      <c r="A105" s="2"/>
      <c r="B105" s="2"/>
      <c r="C105" s="2"/>
      <c r="D105" s="14"/>
      <c r="E105" s="14"/>
      <c r="F105" s="14"/>
      <c r="G105" s="14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ht="15.75" customHeight="1">
      <c r="A106" s="2"/>
      <c r="B106" s="2"/>
      <c r="C106" s="2"/>
      <c r="D106" s="14"/>
      <c r="E106" s="14"/>
      <c r="F106" s="14"/>
      <c r="G106" s="14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ht="15.75" customHeight="1">
      <c r="A107" s="2"/>
      <c r="B107" s="2"/>
      <c r="C107" s="2"/>
      <c r="D107" s="14"/>
      <c r="E107" s="14"/>
      <c r="F107" s="14"/>
      <c r="G107" s="14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ht="15.75" customHeight="1">
      <c r="A108" s="2"/>
      <c r="B108" s="2"/>
      <c r="C108" s="2"/>
      <c r="D108" s="14"/>
      <c r="E108" s="14"/>
      <c r="F108" s="14"/>
      <c r="G108" s="14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ht="15.75" customHeight="1">
      <c r="A109" s="2"/>
      <c r="B109" s="2"/>
      <c r="C109" s="2"/>
      <c r="D109" s="14"/>
      <c r="E109" s="14"/>
      <c r="F109" s="14"/>
      <c r="G109" s="14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ht="15.75" customHeight="1">
      <c r="A110" s="2"/>
      <c r="B110" s="2"/>
      <c r="C110" s="2"/>
      <c r="D110" s="14"/>
      <c r="E110" s="14"/>
      <c r="F110" s="14"/>
      <c r="G110" s="14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ht="15.75" customHeight="1">
      <c r="A111" s="2"/>
      <c r="B111" s="2"/>
      <c r="C111" s="2"/>
      <c r="D111" s="14"/>
      <c r="E111" s="14"/>
      <c r="F111" s="14"/>
      <c r="G111" s="14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ht="15.75" customHeight="1">
      <c r="A112" s="2"/>
      <c r="B112" s="2"/>
      <c r="C112" s="2"/>
      <c r="D112" s="14"/>
      <c r="E112" s="14"/>
      <c r="F112" s="14"/>
      <c r="G112" s="14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ht="15.75" customHeight="1">
      <c r="A113" s="2"/>
      <c r="B113" s="2"/>
      <c r="C113" s="2"/>
      <c r="D113" s="14"/>
      <c r="E113" s="14"/>
      <c r="F113" s="14"/>
      <c r="G113" s="14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ht="15.75" customHeight="1">
      <c r="A114" s="2"/>
      <c r="B114" s="2"/>
      <c r="C114" s="2"/>
      <c r="D114" s="14"/>
      <c r="E114" s="14"/>
      <c r="F114" s="14"/>
      <c r="G114" s="14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ht="15.75" customHeight="1">
      <c r="A115" s="2"/>
      <c r="B115" s="2"/>
      <c r="C115" s="2"/>
      <c r="D115" s="14"/>
      <c r="E115" s="14"/>
      <c r="F115" s="14"/>
      <c r="G115" s="14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ht="15.75" customHeight="1">
      <c r="A116" s="2"/>
      <c r="B116" s="2"/>
      <c r="C116" s="2"/>
      <c r="D116" s="14"/>
      <c r="E116" s="14"/>
      <c r="F116" s="14"/>
      <c r="G116" s="14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ht="15.75" customHeight="1">
      <c r="A117" s="2"/>
      <c r="B117" s="2"/>
      <c r="C117" s="2"/>
      <c r="D117" s="14"/>
      <c r="E117" s="14"/>
      <c r="F117" s="14"/>
      <c r="G117" s="14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ht="15.75" customHeight="1">
      <c r="A118" s="2"/>
      <c r="B118" s="2"/>
      <c r="C118" s="2"/>
      <c r="D118" s="14"/>
      <c r="E118" s="14"/>
      <c r="F118" s="14"/>
      <c r="G118" s="14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ht="15.75" customHeight="1">
      <c r="A119" s="2"/>
      <c r="B119" s="2"/>
      <c r="C119" s="2"/>
      <c r="D119" s="14"/>
      <c r="E119" s="14"/>
      <c r="F119" s="14"/>
      <c r="G119" s="14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ht="15.75" customHeight="1">
      <c r="A120" s="2"/>
      <c r="B120" s="2"/>
      <c r="C120" s="2"/>
      <c r="D120" s="14"/>
      <c r="E120" s="14"/>
      <c r="F120" s="14"/>
      <c r="G120" s="14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ht="15.75" customHeight="1">
      <c r="A121" s="2"/>
      <c r="B121" s="2"/>
      <c r="C121" s="2"/>
      <c r="D121" s="14"/>
      <c r="E121" s="14"/>
      <c r="F121" s="14"/>
      <c r="G121" s="14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ht="15.75" customHeight="1">
      <c r="A122" s="2"/>
      <c r="B122" s="2"/>
      <c r="C122" s="2"/>
      <c r="D122" s="14"/>
      <c r="E122" s="14"/>
      <c r="F122" s="14"/>
      <c r="G122" s="14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ht="15.75" customHeight="1">
      <c r="A123" s="2"/>
      <c r="B123" s="2"/>
      <c r="C123" s="2"/>
      <c r="D123" s="14"/>
      <c r="E123" s="14"/>
      <c r="F123" s="14"/>
      <c r="G123" s="14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ht="15.75" customHeight="1">
      <c r="A124" s="2"/>
      <c r="B124" s="2"/>
      <c r="C124" s="2"/>
      <c r="D124" s="14"/>
      <c r="E124" s="14"/>
      <c r="F124" s="14"/>
      <c r="G124" s="14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ht="15.75" customHeight="1">
      <c r="A125" s="2"/>
      <c r="B125" s="2"/>
      <c r="C125" s="2"/>
      <c r="D125" s="14"/>
      <c r="E125" s="14"/>
      <c r="F125" s="14"/>
      <c r="G125" s="14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ht="15.75" customHeight="1">
      <c r="A126" s="2"/>
      <c r="B126" s="2"/>
      <c r="C126" s="2"/>
      <c r="D126" s="14"/>
      <c r="E126" s="14"/>
      <c r="F126" s="14"/>
      <c r="G126" s="14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ht="15.75" customHeight="1">
      <c r="A127" s="2"/>
      <c r="B127" s="2"/>
      <c r="C127" s="2"/>
      <c r="D127" s="14"/>
      <c r="E127" s="14"/>
      <c r="F127" s="14"/>
      <c r="G127" s="14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ht="15.75" customHeight="1">
      <c r="A128" s="2"/>
      <c r="B128" s="2"/>
      <c r="C128" s="2"/>
      <c r="D128" s="14"/>
      <c r="E128" s="14"/>
      <c r="F128" s="14"/>
      <c r="G128" s="14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ht="15.75" customHeight="1">
      <c r="A129" s="2"/>
      <c r="B129" s="2"/>
      <c r="C129" s="2"/>
      <c r="D129" s="14"/>
      <c r="E129" s="14"/>
      <c r="F129" s="14"/>
      <c r="G129" s="14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ht="15.75" customHeight="1">
      <c r="A130" s="2"/>
      <c r="B130" s="2"/>
      <c r="C130" s="2"/>
      <c r="D130" s="14"/>
      <c r="E130" s="14"/>
      <c r="F130" s="14"/>
      <c r="G130" s="14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ht="15.75" customHeight="1">
      <c r="A131" s="2"/>
      <c r="B131" s="2"/>
      <c r="C131" s="2"/>
      <c r="D131" s="14"/>
      <c r="E131" s="14"/>
      <c r="F131" s="14"/>
      <c r="G131" s="14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ht="15.75" customHeight="1">
      <c r="A132" s="2"/>
      <c r="B132" s="2"/>
      <c r="C132" s="2"/>
      <c r="D132" s="14"/>
      <c r="E132" s="14"/>
      <c r="F132" s="14"/>
      <c r="G132" s="14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ht="15.75" customHeight="1">
      <c r="A133" s="2"/>
      <c r="B133" s="2"/>
      <c r="C133" s="2"/>
      <c r="D133" s="14"/>
      <c r="E133" s="14"/>
      <c r="F133" s="14"/>
      <c r="G133" s="14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ht="15.75" customHeight="1">
      <c r="A134" s="2"/>
      <c r="B134" s="2"/>
      <c r="C134" s="2"/>
      <c r="D134" s="14"/>
      <c r="E134" s="14"/>
      <c r="F134" s="14"/>
      <c r="G134" s="14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ht="15.75" customHeight="1">
      <c r="A135" s="2"/>
      <c r="B135" s="2"/>
      <c r="C135" s="2"/>
      <c r="D135" s="14"/>
      <c r="E135" s="14"/>
      <c r="F135" s="14"/>
      <c r="G135" s="14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ht="15.75" customHeight="1">
      <c r="A136" s="2"/>
      <c r="B136" s="2"/>
      <c r="C136" s="2"/>
      <c r="D136" s="14"/>
      <c r="E136" s="14"/>
      <c r="F136" s="14"/>
      <c r="G136" s="14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ht="15.75" customHeight="1">
      <c r="A137" s="2"/>
      <c r="B137" s="2"/>
      <c r="C137" s="2"/>
      <c r="D137" s="14"/>
      <c r="E137" s="14"/>
      <c r="F137" s="14"/>
      <c r="G137" s="14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ht="15.75" customHeight="1">
      <c r="A138" s="2"/>
      <c r="B138" s="2"/>
      <c r="C138" s="2"/>
      <c r="D138" s="14"/>
      <c r="E138" s="14"/>
      <c r="F138" s="14"/>
      <c r="G138" s="14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ht="15.75" customHeight="1">
      <c r="A139" s="2"/>
      <c r="B139" s="2"/>
      <c r="C139" s="2"/>
      <c r="D139" s="14"/>
      <c r="E139" s="14"/>
      <c r="F139" s="14"/>
      <c r="G139" s="14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ht="15.75" customHeight="1">
      <c r="A140" s="2"/>
      <c r="B140" s="2"/>
      <c r="C140" s="2"/>
      <c r="D140" s="14"/>
      <c r="E140" s="14"/>
      <c r="F140" s="14"/>
      <c r="G140" s="14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ht="15.75" customHeight="1">
      <c r="A141" s="2"/>
      <c r="B141" s="2"/>
      <c r="C141" s="2"/>
      <c r="D141" s="14"/>
      <c r="E141" s="14"/>
      <c r="F141" s="14"/>
      <c r="G141" s="14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ht="15.75" customHeight="1">
      <c r="A142" s="2"/>
      <c r="B142" s="2"/>
      <c r="C142" s="2"/>
      <c r="D142" s="14"/>
      <c r="E142" s="14"/>
      <c r="F142" s="14"/>
      <c r="G142" s="14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ht="15.75" customHeight="1">
      <c r="A143" s="2"/>
      <c r="B143" s="2"/>
      <c r="C143" s="2"/>
      <c r="D143" s="14"/>
      <c r="E143" s="14"/>
      <c r="F143" s="14"/>
      <c r="G143" s="14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ht="15.75" customHeight="1">
      <c r="A144" s="2"/>
      <c r="B144" s="2"/>
      <c r="C144" s="2"/>
      <c r="D144" s="14"/>
      <c r="E144" s="14"/>
      <c r="F144" s="14"/>
      <c r="G144" s="14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ht="15.75" customHeight="1">
      <c r="A145" s="2"/>
      <c r="B145" s="2"/>
      <c r="C145" s="2"/>
      <c r="D145" s="14"/>
      <c r="E145" s="14"/>
      <c r="F145" s="14"/>
      <c r="G145" s="14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ht="15.75" customHeight="1">
      <c r="A146" s="2"/>
      <c r="B146" s="2"/>
      <c r="C146" s="2"/>
      <c r="D146" s="14"/>
      <c r="E146" s="14"/>
      <c r="F146" s="14"/>
      <c r="G146" s="14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ht="15.75" customHeight="1">
      <c r="A147" s="2"/>
      <c r="B147" s="2"/>
      <c r="C147" s="2"/>
      <c r="D147" s="14"/>
      <c r="E147" s="14"/>
      <c r="F147" s="14"/>
      <c r="G147" s="14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ht="15.75" customHeight="1">
      <c r="A148" s="2"/>
      <c r="B148" s="2"/>
      <c r="C148" s="2"/>
      <c r="D148" s="14"/>
      <c r="E148" s="14"/>
      <c r="F148" s="14"/>
      <c r="G148" s="14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ht="15.75" customHeight="1">
      <c r="A149" s="2"/>
      <c r="B149" s="2"/>
      <c r="C149" s="2"/>
      <c r="D149" s="14"/>
      <c r="E149" s="14"/>
      <c r="F149" s="14"/>
      <c r="G149" s="14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ht="15.75" customHeight="1">
      <c r="A150" s="2"/>
      <c r="B150" s="2"/>
      <c r="C150" s="2"/>
      <c r="D150" s="14"/>
      <c r="E150" s="14"/>
      <c r="F150" s="14"/>
      <c r="G150" s="14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ht="15.75" customHeight="1">
      <c r="A151" s="2"/>
      <c r="B151" s="2"/>
      <c r="C151" s="2"/>
      <c r="D151" s="14"/>
      <c r="E151" s="14"/>
      <c r="F151" s="14"/>
      <c r="G151" s="14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ht="15.75" customHeight="1">
      <c r="A152" s="2"/>
      <c r="B152" s="2"/>
      <c r="C152" s="2"/>
      <c r="D152" s="14"/>
      <c r="E152" s="14"/>
      <c r="F152" s="14"/>
      <c r="G152" s="14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ht="15.75" customHeight="1">
      <c r="A153" s="2"/>
      <c r="B153" s="2"/>
      <c r="C153" s="2"/>
      <c r="D153" s="14"/>
      <c r="E153" s="14"/>
      <c r="F153" s="14"/>
      <c r="G153" s="14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ht="15.75" customHeight="1">
      <c r="A154" s="2"/>
      <c r="B154" s="2"/>
      <c r="C154" s="2"/>
      <c r="D154" s="14"/>
      <c r="E154" s="14"/>
      <c r="F154" s="14"/>
      <c r="G154" s="14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ht="15.75" customHeight="1">
      <c r="A155" s="2"/>
      <c r="B155" s="2"/>
      <c r="C155" s="2"/>
      <c r="D155" s="14"/>
      <c r="E155" s="14"/>
      <c r="F155" s="14"/>
      <c r="G155" s="14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ht="15.75" customHeight="1">
      <c r="A156" s="2"/>
      <c r="B156" s="2"/>
      <c r="C156" s="2"/>
      <c r="D156" s="14"/>
      <c r="E156" s="14"/>
      <c r="F156" s="14"/>
      <c r="G156" s="14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ht="15.75" customHeight="1">
      <c r="A157" s="2"/>
      <c r="B157" s="2"/>
      <c r="C157" s="2"/>
      <c r="D157" s="14"/>
      <c r="E157" s="14"/>
      <c r="F157" s="14"/>
      <c r="G157" s="14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ht="15.75" customHeight="1">
      <c r="A158" s="2"/>
      <c r="B158" s="2"/>
      <c r="C158" s="2"/>
      <c r="D158" s="14"/>
      <c r="E158" s="14"/>
      <c r="F158" s="14"/>
      <c r="G158" s="14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ht="15.75" customHeight="1">
      <c r="A159" s="2"/>
      <c r="B159" s="2"/>
      <c r="C159" s="2"/>
      <c r="D159" s="14"/>
      <c r="E159" s="14"/>
      <c r="F159" s="14"/>
      <c r="G159" s="14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ht="15.75" customHeight="1">
      <c r="A160" s="2"/>
      <c r="B160" s="2"/>
      <c r="C160" s="2"/>
      <c r="D160" s="14"/>
      <c r="E160" s="14"/>
      <c r="F160" s="14"/>
      <c r="G160" s="14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ht="15.75" customHeight="1">
      <c r="A161" s="2"/>
      <c r="B161" s="2"/>
      <c r="C161" s="2"/>
      <c r="D161" s="14"/>
      <c r="E161" s="14"/>
      <c r="F161" s="14"/>
      <c r="G161" s="14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ht="15.75" customHeight="1">
      <c r="A162" s="2"/>
      <c r="B162" s="2"/>
      <c r="C162" s="2"/>
      <c r="D162" s="14"/>
      <c r="E162" s="14"/>
      <c r="F162" s="14"/>
      <c r="G162" s="14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ht="15.75" customHeight="1">
      <c r="A163" s="2"/>
      <c r="B163" s="2"/>
      <c r="C163" s="2"/>
      <c r="D163" s="14"/>
      <c r="E163" s="14"/>
      <c r="F163" s="14"/>
      <c r="G163" s="14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ht="15.75" customHeight="1">
      <c r="A164" s="2"/>
      <c r="B164" s="2"/>
      <c r="C164" s="2"/>
      <c r="D164" s="14"/>
      <c r="E164" s="14"/>
      <c r="F164" s="14"/>
      <c r="G164" s="14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ht="15.75" customHeight="1">
      <c r="A165" s="2"/>
      <c r="B165" s="2"/>
      <c r="C165" s="2"/>
      <c r="D165" s="14"/>
      <c r="E165" s="14"/>
      <c r="F165" s="14"/>
      <c r="G165" s="14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ht="15.75" customHeight="1">
      <c r="A166" s="2"/>
      <c r="B166" s="2"/>
      <c r="C166" s="2"/>
      <c r="D166" s="14"/>
      <c r="E166" s="14"/>
      <c r="F166" s="14"/>
      <c r="G166" s="14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ht="15.75" customHeight="1">
      <c r="A167" s="2"/>
      <c r="B167" s="2"/>
      <c r="C167" s="2"/>
      <c r="D167" s="14"/>
      <c r="E167" s="14"/>
      <c r="F167" s="14"/>
      <c r="G167" s="14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ht="15.75" customHeight="1">
      <c r="A168" s="2"/>
      <c r="B168" s="2"/>
      <c r="C168" s="2"/>
      <c r="D168" s="14"/>
      <c r="E168" s="14"/>
      <c r="F168" s="14"/>
      <c r="G168" s="14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ht="15.75" customHeight="1">
      <c r="A169" s="2"/>
      <c r="B169" s="2"/>
      <c r="C169" s="2"/>
      <c r="D169" s="14"/>
      <c r="E169" s="14"/>
      <c r="F169" s="14"/>
      <c r="G169" s="14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ht="15.75" customHeight="1">
      <c r="A170" s="2"/>
      <c r="B170" s="2"/>
      <c r="C170" s="2"/>
      <c r="D170" s="14"/>
      <c r="E170" s="14"/>
      <c r="F170" s="14"/>
      <c r="G170" s="14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ht="15.75" customHeight="1">
      <c r="A171" s="2"/>
      <c r="B171" s="2"/>
      <c r="C171" s="2"/>
      <c r="D171" s="14"/>
      <c r="E171" s="14"/>
      <c r="F171" s="14"/>
      <c r="G171" s="14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ht="15.75" customHeight="1">
      <c r="A172" s="2"/>
      <c r="B172" s="2"/>
      <c r="C172" s="2"/>
      <c r="D172" s="14"/>
      <c r="E172" s="14"/>
      <c r="F172" s="14"/>
      <c r="G172" s="14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ht="15.75" customHeight="1">
      <c r="A173" s="2"/>
      <c r="B173" s="2"/>
      <c r="C173" s="2"/>
      <c r="D173" s="14"/>
      <c r="E173" s="14"/>
      <c r="F173" s="14"/>
      <c r="G173" s="14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ht="15.75" customHeight="1">
      <c r="A174" s="2"/>
      <c r="B174" s="2"/>
      <c r="C174" s="2"/>
      <c r="D174" s="14"/>
      <c r="E174" s="14"/>
      <c r="F174" s="14"/>
      <c r="G174" s="14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ht="15.75" customHeight="1">
      <c r="A175" s="2"/>
      <c r="B175" s="2"/>
      <c r="C175" s="2"/>
      <c r="D175" s="14"/>
      <c r="E175" s="14"/>
      <c r="F175" s="14"/>
      <c r="G175" s="14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ht="15.75" customHeight="1">
      <c r="A176" s="2"/>
      <c r="B176" s="2"/>
      <c r="C176" s="2"/>
      <c r="D176" s="14"/>
      <c r="E176" s="14"/>
      <c r="F176" s="14"/>
      <c r="G176" s="14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ht="15.75" customHeight="1">
      <c r="A177" s="2"/>
      <c r="B177" s="2"/>
      <c r="C177" s="2"/>
      <c r="D177" s="14"/>
      <c r="E177" s="14"/>
      <c r="F177" s="14"/>
      <c r="G177" s="14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ht="15.75" customHeight="1">
      <c r="A178" s="2"/>
      <c r="B178" s="2"/>
      <c r="C178" s="2"/>
      <c r="D178" s="14"/>
      <c r="E178" s="14"/>
      <c r="F178" s="14"/>
      <c r="G178" s="14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ht="15.75" customHeight="1">
      <c r="A179" s="2"/>
      <c r="B179" s="2"/>
      <c r="C179" s="2"/>
      <c r="D179" s="14"/>
      <c r="E179" s="14"/>
      <c r="F179" s="14"/>
      <c r="G179" s="14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ht="15.75" customHeight="1">
      <c r="A180" s="2"/>
      <c r="B180" s="2"/>
      <c r="C180" s="2"/>
      <c r="D180" s="14"/>
      <c r="E180" s="14"/>
      <c r="F180" s="14"/>
      <c r="G180" s="14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ht="15.75" customHeight="1">
      <c r="A181" s="2"/>
      <c r="B181" s="2"/>
      <c r="C181" s="2"/>
      <c r="D181" s="14"/>
      <c r="E181" s="14"/>
      <c r="F181" s="14"/>
      <c r="G181" s="14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ht="15.75" customHeight="1">
      <c r="A182" s="2"/>
      <c r="B182" s="2"/>
      <c r="C182" s="2"/>
      <c r="D182" s="14"/>
      <c r="E182" s="14"/>
      <c r="F182" s="14"/>
      <c r="G182" s="14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ht="15.75" customHeight="1">
      <c r="A183" s="2"/>
      <c r="B183" s="2"/>
      <c r="C183" s="2"/>
      <c r="D183" s="14"/>
      <c r="E183" s="14"/>
      <c r="F183" s="14"/>
      <c r="G183" s="14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ht="15.75" customHeight="1">
      <c r="A184" s="2"/>
      <c r="B184" s="2"/>
      <c r="C184" s="2"/>
      <c r="D184" s="14"/>
      <c r="E184" s="14"/>
      <c r="F184" s="14"/>
      <c r="G184" s="14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ht="15.75" customHeight="1">
      <c r="A185" s="2"/>
      <c r="B185" s="2"/>
      <c r="C185" s="2"/>
      <c r="D185" s="14"/>
      <c r="E185" s="14"/>
      <c r="F185" s="14"/>
      <c r="G185" s="14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ht="15.75" customHeight="1">
      <c r="A186" s="2"/>
      <c r="B186" s="2"/>
      <c r="C186" s="2"/>
      <c r="D186" s="14"/>
      <c r="E186" s="14"/>
      <c r="F186" s="14"/>
      <c r="G186" s="14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ht="15.75" customHeight="1">
      <c r="A187" s="2"/>
      <c r="B187" s="2"/>
      <c r="C187" s="2"/>
      <c r="D187" s="14"/>
      <c r="E187" s="14"/>
      <c r="F187" s="14"/>
      <c r="G187" s="14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ht="15.75" customHeight="1">
      <c r="A188" s="2"/>
      <c r="B188" s="2"/>
      <c r="C188" s="2"/>
      <c r="D188" s="14"/>
      <c r="E188" s="14"/>
      <c r="F188" s="14"/>
      <c r="G188" s="14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ht="15.75" customHeight="1">
      <c r="A189" s="2"/>
      <c r="B189" s="2"/>
      <c r="C189" s="2"/>
      <c r="D189" s="14"/>
      <c r="E189" s="14"/>
      <c r="F189" s="14"/>
      <c r="G189" s="14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ht="15.75" customHeight="1">
      <c r="A190" s="2"/>
      <c r="B190" s="2"/>
      <c r="C190" s="2"/>
      <c r="D190" s="14"/>
      <c r="E190" s="14"/>
      <c r="F190" s="14"/>
      <c r="G190" s="14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ht="15.75" customHeight="1">
      <c r="A191" s="2"/>
      <c r="B191" s="2"/>
      <c r="C191" s="2"/>
      <c r="D191" s="14"/>
      <c r="E191" s="14"/>
      <c r="F191" s="14"/>
      <c r="G191" s="14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ht="15.75" customHeight="1">
      <c r="A192" s="2"/>
      <c r="B192" s="2"/>
      <c r="C192" s="2"/>
      <c r="D192" s="14"/>
      <c r="E192" s="14"/>
      <c r="F192" s="14"/>
      <c r="G192" s="14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ht="15.75" customHeight="1">
      <c r="A193" s="2"/>
      <c r="B193" s="2"/>
      <c r="C193" s="2"/>
      <c r="D193" s="14"/>
      <c r="E193" s="14"/>
      <c r="F193" s="14"/>
      <c r="G193" s="14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ht="15.75" customHeight="1">
      <c r="A194" s="2"/>
      <c r="B194" s="2"/>
      <c r="C194" s="2"/>
      <c r="D194" s="14"/>
      <c r="E194" s="14"/>
      <c r="F194" s="14"/>
      <c r="G194" s="14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ht="15.75" customHeight="1">
      <c r="A195" s="2"/>
      <c r="B195" s="2"/>
      <c r="C195" s="2"/>
      <c r="D195" s="14"/>
      <c r="E195" s="14"/>
      <c r="F195" s="14"/>
      <c r="G195" s="14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ht="15.75" customHeight="1">
      <c r="A196" s="2"/>
      <c r="B196" s="2"/>
      <c r="C196" s="2"/>
      <c r="D196" s="14"/>
      <c r="E196" s="14"/>
      <c r="F196" s="14"/>
      <c r="G196" s="14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ht="15.75" customHeight="1">
      <c r="A197" s="2"/>
      <c r="B197" s="2"/>
      <c r="C197" s="2"/>
      <c r="D197" s="14"/>
      <c r="E197" s="14"/>
      <c r="F197" s="14"/>
      <c r="G197" s="14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ht="15.75" customHeight="1">
      <c r="A198" s="2"/>
      <c r="B198" s="2"/>
      <c r="C198" s="2"/>
      <c r="D198" s="14"/>
      <c r="E198" s="14"/>
      <c r="F198" s="14"/>
      <c r="G198" s="14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ht="15.75" customHeight="1">
      <c r="A199" s="2"/>
      <c r="B199" s="2"/>
      <c r="C199" s="2"/>
      <c r="D199" s="14"/>
      <c r="E199" s="14"/>
      <c r="F199" s="14"/>
      <c r="G199" s="14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ht="15.75" customHeight="1">
      <c r="A200" s="2"/>
      <c r="B200" s="2"/>
      <c r="C200" s="2"/>
      <c r="D200" s="14"/>
      <c r="E200" s="14"/>
      <c r="F200" s="14"/>
      <c r="G200" s="14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ht="15.75" customHeight="1">
      <c r="A201" s="2"/>
      <c r="B201" s="2"/>
      <c r="C201" s="2"/>
      <c r="D201" s="14"/>
      <c r="E201" s="14"/>
      <c r="F201" s="14"/>
      <c r="G201" s="14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ht="15.75" customHeight="1">
      <c r="A202" s="2"/>
      <c r="B202" s="2"/>
      <c r="C202" s="2"/>
      <c r="D202" s="14"/>
      <c r="E202" s="14"/>
      <c r="F202" s="14"/>
      <c r="G202" s="14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ht="15.75" customHeight="1">
      <c r="A203" s="2"/>
      <c r="B203" s="2"/>
      <c r="C203" s="2"/>
      <c r="D203" s="14"/>
      <c r="E203" s="14"/>
      <c r="F203" s="14"/>
      <c r="G203" s="14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ht="15.75" customHeight="1">
      <c r="A204" s="2"/>
      <c r="B204" s="2"/>
      <c r="C204" s="2"/>
      <c r="D204" s="14"/>
      <c r="E204" s="14"/>
      <c r="F204" s="14"/>
      <c r="G204" s="14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ht="15.75" customHeight="1">
      <c r="A205" s="2"/>
      <c r="B205" s="2"/>
      <c r="C205" s="2"/>
      <c r="D205" s="14"/>
      <c r="E205" s="14"/>
      <c r="F205" s="14"/>
      <c r="G205" s="14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ht="15.75" customHeight="1">
      <c r="A206" s="2"/>
      <c r="B206" s="2"/>
      <c r="C206" s="2"/>
      <c r="D206" s="14"/>
      <c r="E206" s="14"/>
      <c r="F206" s="14"/>
      <c r="G206" s="14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ht="15.75" customHeight="1">
      <c r="A207" s="2"/>
      <c r="B207" s="2"/>
      <c r="C207" s="2"/>
      <c r="D207" s="14"/>
      <c r="E207" s="14"/>
      <c r="F207" s="14"/>
      <c r="G207" s="14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ht="15.75" customHeight="1">
      <c r="A208" s="2"/>
      <c r="B208" s="2"/>
      <c r="C208" s="2"/>
      <c r="D208" s="14"/>
      <c r="E208" s="14"/>
      <c r="F208" s="14"/>
      <c r="G208" s="14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ht="15.75" customHeight="1">
      <c r="A209" s="2"/>
      <c r="B209" s="2"/>
      <c r="C209" s="2"/>
      <c r="D209" s="14"/>
      <c r="E209" s="14"/>
      <c r="F209" s="14"/>
      <c r="G209" s="14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ht="15.75" customHeight="1">
      <c r="A210" s="2"/>
      <c r="B210" s="2"/>
      <c r="C210" s="2"/>
      <c r="D210" s="14"/>
      <c r="E210" s="14"/>
      <c r="F210" s="14"/>
      <c r="G210" s="14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ht="15.75" customHeight="1">
      <c r="A211" s="2"/>
      <c r="B211" s="2"/>
      <c r="C211" s="2"/>
      <c r="D211" s="14"/>
      <c r="E211" s="14"/>
      <c r="F211" s="14"/>
      <c r="G211" s="14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ht="15.75" customHeight="1">
      <c r="A212" s="2"/>
      <c r="B212" s="2"/>
      <c r="C212" s="2"/>
      <c r="D212" s="14"/>
      <c r="E212" s="14"/>
      <c r="F212" s="14"/>
      <c r="G212" s="14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ht="15.75" customHeight="1">
      <c r="A213" s="2"/>
      <c r="B213" s="2"/>
      <c r="C213" s="2"/>
      <c r="D213" s="14"/>
      <c r="E213" s="14"/>
      <c r="F213" s="14"/>
      <c r="G213" s="14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ht="15.75" customHeight="1">
      <c r="A214" s="2"/>
      <c r="B214" s="2"/>
      <c r="C214" s="2"/>
      <c r="D214" s="14"/>
      <c r="E214" s="14"/>
      <c r="F214" s="14"/>
      <c r="G214" s="14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ht="15.75" customHeight="1">
      <c r="A215" s="2"/>
      <c r="B215" s="2"/>
      <c r="C215" s="2"/>
      <c r="D215" s="14"/>
      <c r="E215" s="14"/>
      <c r="F215" s="14"/>
      <c r="G215" s="14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ht="15.75" customHeight="1">
      <c r="A216" s="2"/>
      <c r="B216" s="2"/>
      <c r="C216" s="2"/>
      <c r="D216" s="14"/>
      <c r="E216" s="14"/>
      <c r="F216" s="14"/>
      <c r="G216" s="14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ht="15.75" customHeight="1">
      <c r="A217" s="2"/>
      <c r="B217" s="2"/>
      <c r="C217" s="2"/>
      <c r="D217" s="14"/>
      <c r="E217" s="14"/>
      <c r="F217" s="14"/>
      <c r="G217" s="14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ht="15.75" customHeight="1">
      <c r="A218" s="2"/>
      <c r="B218" s="2"/>
      <c r="C218" s="2"/>
      <c r="D218" s="14"/>
      <c r="E218" s="14"/>
      <c r="F218" s="14"/>
      <c r="G218" s="14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ht="15.75" customHeight="1">
      <c r="A219" s="2"/>
      <c r="B219" s="2"/>
      <c r="C219" s="2"/>
      <c r="D219" s="14"/>
      <c r="E219" s="14"/>
      <c r="F219" s="14"/>
      <c r="G219" s="14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ht="15.75" customHeight="1">
      <c r="A220" s="2"/>
      <c r="B220" s="2"/>
      <c r="C220" s="2"/>
      <c r="D220" s="14"/>
      <c r="E220" s="14"/>
      <c r="F220" s="14"/>
      <c r="G220" s="14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ht="15.75" customHeight="1">
      <c r="A221" s="2"/>
      <c r="B221" s="2"/>
      <c r="C221" s="2"/>
      <c r="D221" s="14"/>
      <c r="E221" s="14"/>
      <c r="F221" s="14"/>
      <c r="G221" s="14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ht="15.75" customHeight="1">
      <c r="A222" s="2"/>
      <c r="B222" s="2"/>
      <c r="C222" s="2"/>
      <c r="D222" s="14"/>
      <c r="E222" s="14"/>
      <c r="F222" s="14"/>
      <c r="G222" s="14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ht="15.75" customHeight="1">
      <c r="A223" s="2"/>
      <c r="B223" s="2"/>
      <c r="C223" s="2"/>
      <c r="D223" s="14"/>
      <c r="E223" s="14"/>
      <c r="F223" s="14"/>
      <c r="G223" s="14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ht="15.75" customHeight="1">
      <c r="A224" s="2"/>
      <c r="B224" s="2"/>
      <c r="C224" s="2"/>
      <c r="D224" s="14"/>
      <c r="E224" s="14"/>
      <c r="F224" s="14"/>
      <c r="G224" s="14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ht="15.75" customHeight="1">
      <c r="A225" s="2"/>
      <c r="B225" s="2"/>
      <c r="C225" s="2"/>
      <c r="D225" s="14"/>
      <c r="E225" s="14"/>
      <c r="F225" s="14"/>
      <c r="G225" s="14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ht="15.75" customHeight="1">
      <c r="A226" s="2"/>
      <c r="B226" s="2"/>
      <c r="C226" s="2"/>
      <c r="D226" s="14"/>
      <c r="E226" s="14"/>
      <c r="F226" s="14"/>
      <c r="G226" s="14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ht="15.75" customHeight="1">
      <c r="A227" s="2"/>
      <c r="B227" s="2"/>
      <c r="C227" s="2"/>
      <c r="D227" s="14"/>
      <c r="E227" s="14"/>
      <c r="F227" s="14"/>
      <c r="G227" s="14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ht="15.75" customHeight="1">
      <c r="A228" s="2"/>
      <c r="B228" s="2"/>
      <c r="C228" s="2"/>
      <c r="D228" s="14"/>
      <c r="E228" s="14"/>
      <c r="F228" s="14"/>
      <c r="G228" s="14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ht="15.75" customHeight="1">
      <c r="A229" s="2"/>
      <c r="B229" s="2"/>
      <c r="C229" s="2"/>
      <c r="D229" s="14"/>
      <c r="E229" s="14"/>
      <c r="F229" s="14"/>
      <c r="G229" s="14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ht="15.75" customHeight="1">
      <c r="A230" s="2"/>
      <c r="B230" s="2"/>
      <c r="C230" s="2"/>
      <c r="D230" s="14"/>
      <c r="E230" s="14"/>
      <c r="F230" s="14"/>
      <c r="G230" s="14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56"/>
      <c r="L231" s="56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56"/>
      <c r="L232" s="5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56"/>
      <c r="L233" s="56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56"/>
      <c r="L234" s="56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56"/>
      <c r="L235" s="56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56"/>
      <c r="L236" s="56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56"/>
      <c r="L237" s="56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56"/>
      <c r="L238" s="56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56"/>
      <c r="L239" s="56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56"/>
      <c r="L240" s="56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56"/>
      <c r="L241" s="56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56"/>
      <c r="L242" s="56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56"/>
      <c r="L243" s="56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56"/>
      <c r="L244" s="56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56"/>
      <c r="L245" s="56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56"/>
      <c r="L246" s="56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56"/>
      <c r="L247" s="56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56"/>
      <c r="L248" s="56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56"/>
      <c r="L249" s="56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56"/>
      <c r="L250" s="56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56"/>
      <c r="L251" s="56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56"/>
      <c r="L252" s="56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56"/>
      <c r="L253" s="56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56"/>
      <c r="L254" s="56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56"/>
      <c r="L255" s="56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56"/>
      <c r="L256" s="56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56"/>
      <c r="L257" s="56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56"/>
      <c r="L258" s="56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56"/>
      <c r="L259" s="56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56"/>
      <c r="L260" s="56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56"/>
      <c r="L261" s="56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56"/>
      <c r="L262" s="56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56"/>
      <c r="L263" s="56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56"/>
      <c r="L264" s="56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56"/>
      <c r="L265" s="56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56"/>
      <c r="L266" s="56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56"/>
      <c r="L267" s="56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56"/>
      <c r="L268" s="56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56"/>
      <c r="L269" s="56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56"/>
      <c r="L270" s="5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56"/>
      <c r="L271" s="56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56"/>
      <c r="L272" s="56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56"/>
      <c r="L273" s="56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56"/>
      <c r="L274" s="56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56"/>
      <c r="L275" s="56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56"/>
      <c r="L276" s="56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56"/>
      <c r="L277" s="56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56"/>
      <c r="L278" s="56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56"/>
      <c r="L279" s="56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56"/>
      <c r="L280" s="56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56"/>
      <c r="L281" s="56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56"/>
      <c r="L282" s="56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56"/>
      <c r="L283" s="56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56"/>
      <c r="L284" s="56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56"/>
      <c r="L285" s="56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56"/>
      <c r="L286" s="56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56"/>
      <c r="L287" s="56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56"/>
      <c r="L288" s="56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56"/>
      <c r="L289" s="56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56"/>
      <c r="L290" s="56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56"/>
      <c r="L291" s="56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56"/>
      <c r="L292" s="56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56"/>
      <c r="L293" s="56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56"/>
      <c r="L294" s="56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56"/>
      <c r="L295" s="56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56"/>
      <c r="L296" s="56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56"/>
      <c r="L297" s="56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56"/>
      <c r="L298" s="56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56"/>
      <c r="L299" s="56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56"/>
      <c r="L300" s="56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56"/>
      <c r="L301" s="56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56"/>
      <c r="L302" s="56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56"/>
      <c r="L303" s="56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56"/>
      <c r="L304" s="5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56"/>
      <c r="L305" s="56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56"/>
      <c r="L306" s="56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56"/>
      <c r="L307" s="56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56"/>
      <c r="L308" s="56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56"/>
      <c r="L309" s="56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56"/>
      <c r="L310" s="56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56"/>
      <c r="L311" s="56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56"/>
      <c r="L312" s="56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56"/>
      <c r="L313" s="56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56"/>
      <c r="L314" s="56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56"/>
      <c r="L315" s="56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56"/>
      <c r="L316" s="56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56"/>
      <c r="L317" s="56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56"/>
      <c r="L318" s="56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56"/>
      <c r="L319" s="56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56"/>
      <c r="L320" s="56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56"/>
      <c r="L321" s="56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56"/>
      <c r="L322" s="56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56"/>
      <c r="L323" s="56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56"/>
      <c r="L324" s="56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56"/>
      <c r="L325" s="56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56"/>
      <c r="L326" s="56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56"/>
      <c r="L327" s="56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56"/>
      <c r="L328" s="56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56"/>
      <c r="L329" s="56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56"/>
      <c r="L330" s="56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56"/>
      <c r="L331" s="56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56"/>
      <c r="L332" s="56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56"/>
      <c r="L333" s="56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56"/>
      <c r="L334" s="56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56"/>
      <c r="L335" s="56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56"/>
      <c r="L336" s="56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56"/>
      <c r="L337" s="56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56"/>
      <c r="L338" s="56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56"/>
      <c r="L339" s="56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56"/>
      <c r="L340" s="56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56"/>
      <c r="L341" s="56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56"/>
      <c r="L342" s="56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56"/>
      <c r="L343" s="56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56"/>
      <c r="L344" s="56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56"/>
      <c r="L345" s="56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56"/>
      <c r="L346" s="56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56"/>
      <c r="L347" s="56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56"/>
      <c r="L348" s="5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56"/>
      <c r="L349" s="56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56"/>
      <c r="L350" s="56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56"/>
      <c r="L351" s="5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56"/>
      <c r="L352" s="56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56"/>
      <c r="L353" s="56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56"/>
      <c r="L354" s="56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56"/>
      <c r="L355" s="56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56"/>
      <c r="L356" s="56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56"/>
      <c r="L357" s="56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56"/>
      <c r="L358" s="56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56"/>
      <c r="L359" s="56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56"/>
      <c r="L360" s="56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56"/>
      <c r="L361" s="56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56"/>
      <c r="L362" s="56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56"/>
      <c r="L363" s="56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56"/>
      <c r="L364" s="56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56"/>
      <c r="L365" s="56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56"/>
      <c r="L366" s="56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56"/>
      <c r="L367" s="56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56"/>
      <c r="L368" s="56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56"/>
      <c r="L369" s="56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56"/>
      <c r="L370" s="56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56"/>
      <c r="L371" s="56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56"/>
      <c r="L372" s="56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56"/>
      <c r="L373" s="56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56"/>
      <c r="L374" s="56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56"/>
      <c r="L375" s="56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56"/>
      <c r="L376" s="56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56"/>
      <c r="L377" s="56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56"/>
      <c r="L378" s="56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56"/>
      <c r="L379" s="56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56"/>
      <c r="L380" s="56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56"/>
      <c r="L381" s="56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56"/>
      <c r="L382" s="56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56"/>
      <c r="L383" s="56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56"/>
      <c r="L384" s="56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56"/>
      <c r="L385" s="56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56"/>
      <c r="L386" s="56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56"/>
      <c r="L387" s="56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56"/>
      <c r="L388" s="56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56"/>
      <c r="L389" s="56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56"/>
      <c r="L390" s="56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56"/>
      <c r="L391" s="56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56"/>
      <c r="L392" s="56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56"/>
      <c r="L393" s="56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56"/>
      <c r="L394" s="56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56"/>
      <c r="L395" s="56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56"/>
      <c r="L396" s="56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56"/>
      <c r="L397" s="56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56"/>
      <c r="L398" s="56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56"/>
      <c r="L399" s="56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56"/>
      <c r="L400" s="56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56"/>
      <c r="L401" s="56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56"/>
      <c r="L402" s="56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56"/>
      <c r="L403" s="56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56"/>
      <c r="L404" s="56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56"/>
      <c r="L405" s="56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56"/>
      <c r="L406" s="56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56"/>
      <c r="L407" s="56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56"/>
      <c r="L408" s="56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56"/>
      <c r="L409" s="56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56"/>
      <c r="L410" s="56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56"/>
      <c r="L411" s="56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56"/>
      <c r="L412" s="56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56"/>
      <c r="L413" s="56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56"/>
      <c r="L414" s="56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56"/>
      <c r="L415" s="56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56"/>
      <c r="L416" s="56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56"/>
      <c r="L417" s="56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56"/>
      <c r="L418" s="56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56"/>
      <c r="L419" s="56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56"/>
      <c r="L420" s="56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56"/>
      <c r="L421" s="56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56"/>
      <c r="L422" s="56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56"/>
      <c r="L423" s="56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56"/>
      <c r="L424" s="56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56"/>
      <c r="L425" s="56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56"/>
      <c r="L426" s="56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56"/>
      <c r="L427" s="56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56"/>
      <c r="L428" s="56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56"/>
      <c r="L429" s="56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56"/>
      <c r="L430" s="56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56"/>
      <c r="L431" s="56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56"/>
      <c r="L432" s="56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56"/>
      <c r="L433" s="56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56"/>
      <c r="L434" s="56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56"/>
      <c r="L435" s="56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56"/>
      <c r="L436" s="56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56"/>
      <c r="L437" s="56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56"/>
      <c r="L438" s="56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56"/>
      <c r="L439" s="56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56"/>
      <c r="L440" s="56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56"/>
      <c r="L441" s="56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56"/>
      <c r="L442" s="56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56"/>
      <c r="L443" s="56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56"/>
      <c r="L444" s="56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56"/>
      <c r="L445" s="56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56"/>
      <c r="L446" s="56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56"/>
      <c r="L447" s="56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56"/>
      <c r="L448" s="56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56"/>
      <c r="L449" s="56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56"/>
      <c r="L450" s="56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56"/>
      <c r="L451" s="56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56"/>
      <c r="L452" s="56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56"/>
      <c r="L453" s="56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56"/>
      <c r="L454" s="56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56"/>
      <c r="L455" s="56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56"/>
      <c r="L456" s="56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56"/>
      <c r="L457" s="56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56"/>
      <c r="L458" s="56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56"/>
      <c r="L459" s="56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56"/>
      <c r="L460" s="56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56"/>
      <c r="L461" s="56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56"/>
      <c r="L462" s="56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56"/>
      <c r="L463" s="56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56"/>
      <c r="L464" s="56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56"/>
      <c r="L465" s="56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56"/>
      <c r="L466" s="56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56"/>
      <c r="L467" s="56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56"/>
      <c r="L468" s="56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56"/>
      <c r="L469" s="56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56"/>
      <c r="L470" s="56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56"/>
      <c r="L471" s="56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56"/>
      <c r="L472" s="56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56"/>
      <c r="L473" s="56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56"/>
      <c r="L474" s="56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56"/>
      <c r="L475" s="56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56"/>
      <c r="L476" s="56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56"/>
      <c r="L477" s="56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56"/>
      <c r="L478" s="56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56"/>
      <c r="L479" s="56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56"/>
      <c r="L480" s="56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56"/>
      <c r="L481" s="56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56"/>
      <c r="L482" s="56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56"/>
      <c r="L483" s="56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56"/>
      <c r="L484" s="56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56"/>
      <c r="L485" s="56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56"/>
      <c r="L486" s="56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56"/>
      <c r="L487" s="56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56"/>
      <c r="L488" s="56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56"/>
      <c r="L489" s="56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56"/>
      <c r="L490" s="56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56"/>
      <c r="L491" s="56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56"/>
      <c r="L492" s="56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56"/>
      <c r="L493" s="56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56"/>
      <c r="L494" s="56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56"/>
      <c r="L495" s="56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56"/>
      <c r="L496" s="56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56"/>
      <c r="L497" s="56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56"/>
      <c r="L498" s="56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56"/>
      <c r="L499" s="56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56"/>
      <c r="L500" s="56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56"/>
      <c r="L501" s="56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56"/>
      <c r="L502" s="56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56"/>
      <c r="L503" s="56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56"/>
      <c r="L504" s="56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56"/>
      <c r="L505" s="56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56"/>
      <c r="L506" s="56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56"/>
      <c r="L507" s="56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56"/>
      <c r="L508" s="56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56"/>
      <c r="L509" s="56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56"/>
      <c r="L510" s="56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56"/>
      <c r="L511" s="56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56"/>
      <c r="L512" s="56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56"/>
      <c r="L513" s="56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56"/>
      <c r="L514" s="56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56"/>
      <c r="L515" s="56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56"/>
      <c r="L516" s="56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56"/>
      <c r="L517" s="56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56"/>
      <c r="L518" s="56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56"/>
      <c r="L519" s="56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56"/>
      <c r="L520" s="56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56"/>
      <c r="L521" s="56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56"/>
      <c r="L522" s="56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56"/>
      <c r="L523" s="56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56"/>
      <c r="L524" s="56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56"/>
      <c r="L525" s="56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56"/>
      <c r="L526" s="56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56"/>
      <c r="L527" s="56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56"/>
      <c r="L528" s="56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56"/>
      <c r="L529" s="56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56"/>
      <c r="L530" s="56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56"/>
      <c r="L531" s="56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56"/>
      <c r="L532" s="56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56"/>
      <c r="L533" s="56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56"/>
      <c r="L534" s="56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56"/>
      <c r="L535" s="56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56"/>
      <c r="L536" s="56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56"/>
      <c r="L537" s="56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56"/>
      <c r="L538" s="56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56"/>
      <c r="L539" s="56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56"/>
      <c r="L540" s="56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56"/>
      <c r="L541" s="56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56"/>
      <c r="L542" s="56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56"/>
      <c r="L543" s="56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56"/>
      <c r="L544" s="56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56"/>
      <c r="L545" s="56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56"/>
      <c r="L546" s="56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56"/>
      <c r="L547" s="56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56"/>
      <c r="L548" s="56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56"/>
      <c r="L549" s="56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56"/>
      <c r="L550" s="56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56"/>
      <c r="L551" s="56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56"/>
      <c r="L552" s="56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56"/>
      <c r="L553" s="56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56"/>
      <c r="L554" s="56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56"/>
      <c r="L555" s="56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56"/>
      <c r="L556" s="56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56"/>
      <c r="L557" s="56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56"/>
      <c r="L558" s="56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56"/>
      <c r="L559" s="56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56"/>
      <c r="L560" s="56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56"/>
      <c r="L561" s="56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56"/>
      <c r="L562" s="56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56"/>
      <c r="L563" s="56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56"/>
      <c r="L564" s="56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56"/>
      <c r="L565" s="56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56"/>
      <c r="L566" s="56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56"/>
      <c r="L567" s="56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56"/>
      <c r="L568" s="56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56"/>
      <c r="L569" s="56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56"/>
      <c r="L570" s="56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56"/>
      <c r="L571" s="56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56"/>
      <c r="L572" s="56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56"/>
      <c r="L573" s="56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56"/>
      <c r="L574" s="56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56"/>
      <c r="L575" s="56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56"/>
      <c r="L576" s="56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56"/>
      <c r="L577" s="56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56"/>
      <c r="L578" s="56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56"/>
      <c r="L579" s="56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56"/>
      <c r="L580" s="56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56"/>
      <c r="L581" s="56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56"/>
      <c r="L582" s="56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56"/>
      <c r="L583" s="56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56"/>
      <c r="L584" s="56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56"/>
      <c r="L585" s="56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56"/>
      <c r="L586" s="56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56"/>
      <c r="L587" s="56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56"/>
      <c r="L588" s="56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56"/>
      <c r="L589" s="56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56"/>
      <c r="L590" s="56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56"/>
      <c r="L591" s="56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56"/>
      <c r="L592" s="56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56"/>
      <c r="L593" s="56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56"/>
      <c r="L594" s="56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56"/>
      <c r="L595" s="56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56"/>
      <c r="L596" s="56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56"/>
      <c r="L597" s="56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56"/>
      <c r="L598" s="56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56"/>
      <c r="L599" s="56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56"/>
      <c r="L600" s="56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56"/>
      <c r="L601" s="56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56"/>
      <c r="L602" s="56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56"/>
      <c r="L603" s="56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56"/>
      <c r="L604" s="56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56"/>
      <c r="L605" s="56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56"/>
      <c r="L606" s="56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56"/>
      <c r="L607" s="56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56"/>
      <c r="L608" s="56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56"/>
      <c r="L609" s="56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56"/>
      <c r="L610" s="56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56"/>
      <c r="L611" s="56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56"/>
      <c r="L612" s="56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56"/>
      <c r="L613" s="56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56"/>
      <c r="L614" s="56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56"/>
      <c r="L615" s="56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56"/>
      <c r="L616" s="56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56"/>
      <c r="L617" s="56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56"/>
      <c r="L618" s="56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56"/>
      <c r="L619" s="56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56"/>
      <c r="L620" s="56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56"/>
      <c r="L621" s="56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56"/>
      <c r="L622" s="56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56"/>
      <c r="L623" s="56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56"/>
      <c r="L624" s="56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56"/>
      <c r="L625" s="56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56"/>
      <c r="L626" s="56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56"/>
      <c r="L627" s="56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56"/>
      <c r="L628" s="56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56"/>
      <c r="L629" s="56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56"/>
      <c r="L630" s="56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56"/>
      <c r="L631" s="56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56"/>
      <c r="L632" s="56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56"/>
      <c r="L633" s="56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56"/>
      <c r="L634" s="56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56"/>
      <c r="L635" s="56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56"/>
      <c r="L636" s="56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56"/>
      <c r="L637" s="56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56"/>
      <c r="L638" s="56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56"/>
      <c r="L639" s="56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56"/>
      <c r="L640" s="56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56"/>
      <c r="L641" s="56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56"/>
      <c r="L642" s="56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56"/>
      <c r="L643" s="56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56"/>
      <c r="L644" s="56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56"/>
      <c r="L645" s="56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56"/>
      <c r="L646" s="56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56"/>
      <c r="L647" s="56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56"/>
      <c r="L648" s="56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56"/>
      <c r="L649" s="56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56"/>
      <c r="L650" s="56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56"/>
      <c r="L651" s="56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56"/>
      <c r="L652" s="56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56"/>
      <c r="L653" s="56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56"/>
      <c r="L654" s="56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56"/>
      <c r="L655" s="56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56"/>
      <c r="L656" s="56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56"/>
      <c r="L657" s="56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56"/>
      <c r="L658" s="56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56"/>
      <c r="L659" s="56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56"/>
      <c r="L660" s="56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56"/>
      <c r="L661" s="56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56"/>
      <c r="L662" s="56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56"/>
      <c r="L663" s="56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56"/>
      <c r="L664" s="56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56"/>
      <c r="L665" s="56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56"/>
      <c r="L666" s="56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56"/>
      <c r="L667" s="56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56"/>
      <c r="L668" s="56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56"/>
      <c r="L669" s="56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56"/>
      <c r="L670" s="56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56"/>
      <c r="L671" s="56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56"/>
      <c r="L672" s="56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56"/>
      <c r="L673" s="56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56"/>
      <c r="L674" s="56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56"/>
      <c r="L675" s="56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56"/>
      <c r="L676" s="56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56"/>
      <c r="L677" s="56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56"/>
      <c r="L678" s="56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56"/>
      <c r="L679" s="56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56"/>
      <c r="L680" s="56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56"/>
      <c r="L681" s="56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56"/>
      <c r="L682" s="56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56"/>
      <c r="L683" s="56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56"/>
      <c r="L684" s="56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56"/>
      <c r="L685" s="56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56"/>
      <c r="L686" s="56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56"/>
      <c r="L687" s="56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56"/>
      <c r="L688" s="56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56"/>
      <c r="L689" s="56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56"/>
      <c r="L690" s="56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56"/>
      <c r="L691" s="56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56"/>
      <c r="L692" s="56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56"/>
      <c r="L693" s="56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56"/>
      <c r="L694" s="56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56"/>
      <c r="L695" s="56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56"/>
      <c r="L696" s="56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56"/>
      <c r="L697" s="56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56"/>
      <c r="L698" s="56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56"/>
      <c r="L699" s="56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56"/>
      <c r="L700" s="56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56"/>
      <c r="L701" s="56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56"/>
      <c r="L702" s="56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56"/>
      <c r="L703" s="56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56"/>
      <c r="L704" s="56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56"/>
      <c r="L705" s="56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56"/>
      <c r="L706" s="56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56"/>
      <c r="L707" s="56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56"/>
      <c r="L708" s="56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56"/>
      <c r="L709" s="56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56"/>
      <c r="L710" s="56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56"/>
      <c r="L711" s="56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56"/>
      <c r="L712" s="56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56"/>
      <c r="L713" s="56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56"/>
      <c r="L714" s="56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56"/>
      <c r="L715" s="56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56"/>
      <c r="L716" s="56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56"/>
      <c r="L717" s="56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56"/>
      <c r="L718" s="56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56"/>
      <c r="L719" s="56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56"/>
      <c r="L720" s="56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56"/>
      <c r="L721" s="56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56"/>
      <c r="L722" s="56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56"/>
      <c r="L723" s="56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56"/>
      <c r="L724" s="56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56"/>
      <c r="L725" s="56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56"/>
      <c r="L726" s="56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56"/>
      <c r="L727" s="56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56"/>
      <c r="L728" s="56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56"/>
      <c r="L729" s="56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56"/>
      <c r="L730" s="56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56"/>
      <c r="L731" s="56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56"/>
      <c r="L732" s="56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56"/>
      <c r="L733" s="56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56"/>
      <c r="L734" s="56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56"/>
      <c r="L735" s="56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56"/>
      <c r="L736" s="56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56"/>
      <c r="L737" s="56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56"/>
      <c r="L738" s="56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56"/>
      <c r="L739" s="56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56"/>
      <c r="L740" s="56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56"/>
      <c r="L741" s="56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56"/>
      <c r="L742" s="56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56"/>
      <c r="L743" s="56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56"/>
      <c r="L744" s="56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56"/>
      <c r="L745" s="56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56"/>
      <c r="L746" s="56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56"/>
      <c r="L747" s="56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56"/>
      <c r="L748" s="56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56"/>
      <c r="L749" s="56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56"/>
      <c r="L750" s="56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56"/>
      <c r="L751" s="56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56"/>
      <c r="L752" s="56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56"/>
      <c r="L753" s="56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56"/>
      <c r="L754" s="56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56"/>
      <c r="L755" s="56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56"/>
      <c r="L756" s="56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56"/>
      <c r="L757" s="56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56"/>
      <c r="L758" s="56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56"/>
      <c r="L759" s="56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56"/>
      <c r="L760" s="56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56"/>
      <c r="L761" s="56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56"/>
      <c r="L762" s="56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56"/>
      <c r="L763" s="56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56"/>
      <c r="L764" s="56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56"/>
      <c r="L765" s="56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56"/>
      <c r="L766" s="56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56"/>
      <c r="L767" s="56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56"/>
      <c r="L768" s="56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56"/>
      <c r="L769" s="56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56"/>
      <c r="L770" s="56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56"/>
      <c r="L771" s="56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56"/>
      <c r="L772" s="56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56"/>
      <c r="L773" s="56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56"/>
      <c r="L774" s="56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56"/>
      <c r="L775" s="56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56"/>
      <c r="L776" s="56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56"/>
      <c r="L777" s="56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56"/>
      <c r="L778" s="56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56"/>
      <c r="L779" s="56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56"/>
      <c r="L780" s="56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56"/>
      <c r="L781" s="56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56"/>
      <c r="L782" s="56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56"/>
      <c r="L783" s="56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56"/>
      <c r="L784" s="56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56"/>
      <c r="L785" s="56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56"/>
      <c r="L786" s="56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56"/>
      <c r="L787" s="56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56"/>
      <c r="L788" s="56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56"/>
      <c r="L789" s="56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56"/>
      <c r="L790" s="56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56"/>
      <c r="L791" s="56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56"/>
      <c r="L792" s="56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56"/>
      <c r="L793" s="56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56"/>
      <c r="L794" s="56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56"/>
      <c r="L795" s="56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56"/>
      <c r="L796" s="56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56"/>
      <c r="L797" s="56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56"/>
      <c r="L798" s="56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56"/>
      <c r="L799" s="56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56"/>
      <c r="L800" s="56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56"/>
      <c r="L801" s="56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56"/>
      <c r="L802" s="56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56"/>
      <c r="L803" s="56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56"/>
      <c r="L804" s="56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56"/>
      <c r="L805" s="56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56"/>
      <c r="L806" s="56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56"/>
      <c r="L807" s="56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56"/>
      <c r="L808" s="56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56"/>
      <c r="L809" s="56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56"/>
      <c r="L810" s="56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56"/>
      <c r="L811" s="56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56"/>
      <c r="L812" s="56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56"/>
      <c r="L813" s="56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56"/>
      <c r="L814" s="56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56"/>
      <c r="L815" s="56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56"/>
      <c r="L816" s="56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56"/>
      <c r="L817" s="56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56"/>
      <c r="L818" s="56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56"/>
      <c r="L819" s="56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56"/>
      <c r="L820" s="56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56"/>
      <c r="L821" s="56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56"/>
      <c r="L822" s="56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56"/>
      <c r="L823" s="56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56"/>
      <c r="L824" s="56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56"/>
      <c r="L825" s="56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56"/>
      <c r="L826" s="56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56"/>
      <c r="L827" s="56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56"/>
      <c r="L828" s="56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56"/>
      <c r="L829" s="56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56"/>
      <c r="L830" s="56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56"/>
      <c r="L831" s="56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56"/>
      <c r="L832" s="56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56"/>
      <c r="L833" s="56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56"/>
      <c r="L834" s="56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56"/>
      <c r="L835" s="56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56"/>
      <c r="L836" s="56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56"/>
      <c r="L837" s="56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56"/>
      <c r="L838" s="56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56"/>
      <c r="L839" s="56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56"/>
      <c r="L840" s="56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56"/>
      <c r="L841" s="56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56"/>
      <c r="L842" s="56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56"/>
      <c r="L843" s="56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56"/>
      <c r="L844" s="56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56"/>
      <c r="L845" s="56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56"/>
      <c r="L846" s="56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56"/>
      <c r="L847" s="56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56"/>
      <c r="L848" s="56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56"/>
      <c r="L849" s="56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56"/>
      <c r="L850" s="56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56"/>
      <c r="L851" s="56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56"/>
      <c r="L852" s="56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56"/>
      <c r="L853" s="56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56"/>
      <c r="L854" s="56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56"/>
      <c r="L855" s="56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56"/>
      <c r="L856" s="56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56"/>
      <c r="L857" s="56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56"/>
      <c r="L858" s="56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56"/>
      <c r="L859" s="56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56"/>
      <c r="L860" s="56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56"/>
      <c r="L861" s="56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56"/>
      <c r="L862" s="56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56"/>
      <c r="L863" s="56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56"/>
      <c r="L864" s="56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56"/>
      <c r="L865" s="56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56"/>
      <c r="L866" s="56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56"/>
      <c r="L867" s="56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56"/>
      <c r="L868" s="56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56"/>
      <c r="L869" s="56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56"/>
      <c r="L870" s="56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56"/>
      <c r="L871" s="56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56"/>
      <c r="L872" s="56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56"/>
      <c r="L873" s="56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56"/>
      <c r="L874" s="56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56"/>
      <c r="L875" s="56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56"/>
      <c r="L876" s="56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56"/>
      <c r="L877" s="56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56"/>
      <c r="L878" s="56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56"/>
      <c r="L879" s="56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56"/>
      <c r="L880" s="56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56"/>
      <c r="L881" s="56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56"/>
      <c r="L882" s="56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56"/>
      <c r="L883" s="56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56"/>
      <c r="L884" s="56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56"/>
      <c r="L885" s="56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56"/>
      <c r="L886" s="56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56"/>
      <c r="L887" s="56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56"/>
      <c r="L888" s="56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56"/>
      <c r="L889" s="56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56"/>
      <c r="L890" s="56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56"/>
      <c r="L891" s="56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56"/>
      <c r="L892" s="56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56"/>
      <c r="L893" s="56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56"/>
      <c r="L894" s="56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56"/>
      <c r="L895" s="56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56"/>
      <c r="L896" s="56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56"/>
      <c r="L897" s="56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56"/>
      <c r="L898" s="56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56"/>
      <c r="L899" s="56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56"/>
      <c r="L900" s="56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56"/>
      <c r="L901" s="56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56"/>
      <c r="L902" s="56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56"/>
      <c r="L903" s="56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56"/>
      <c r="L904" s="56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56"/>
      <c r="L905" s="56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56"/>
      <c r="L906" s="56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56"/>
      <c r="L907" s="56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56"/>
      <c r="L908" s="56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56"/>
      <c r="L909" s="56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56"/>
      <c r="L910" s="56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56"/>
      <c r="L911" s="56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56"/>
      <c r="L912" s="56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56"/>
      <c r="L913" s="56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56"/>
      <c r="L914" s="56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56"/>
      <c r="L915" s="56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56"/>
      <c r="L916" s="56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56"/>
      <c r="L917" s="56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56"/>
      <c r="L918" s="56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56"/>
      <c r="L919" s="56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56"/>
      <c r="L920" s="56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56"/>
      <c r="L921" s="56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56"/>
      <c r="L922" s="56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56"/>
      <c r="L923" s="56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56"/>
      <c r="L924" s="56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56"/>
      <c r="L925" s="56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56"/>
      <c r="L926" s="56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56"/>
      <c r="L927" s="56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56"/>
      <c r="L928" s="56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56"/>
      <c r="L929" s="56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56"/>
      <c r="L930" s="56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56"/>
      <c r="L931" s="56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56"/>
      <c r="L932" s="56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56"/>
      <c r="L933" s="56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56"/>
      <c r="L934" s="56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56"/>
      <c r="L935" s="56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56"/>
      <c r="L936" s="56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56"/>
      <c r="L937" s="56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56"/>
      <c r="L938" s="56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56"/>
      <c r="L939" s="56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56"/>
      <c r="L940" s="56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56"/>
      <c r="L941" s="56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56"/>
      <c r="L942" s="56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56"/>
      <c r="L943" s="56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56"/>
      <c r="L944" s="56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56"/>
      <c r="L945" s="56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56"/>
      <c r="L946" s="56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56"/>
      <c r="L947" s="56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56"/>
      <c r="L948" s="56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56"/>
      <c r="L949" s="56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56"/>
      <c r="L950" s="56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56"/>
      <c r="L951" s="56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56"/>
      <c r="L952" s="56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56"/>
      <c r="L953" s="56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56"/>
      <c r="L954" s="56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56"/>
      <c r="L955" s="56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56"/>
      <c r="L956" s="56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56"/>
      <c r="L957" s="56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56"/>
      <c r="L958" s="56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56"/>
      <c r="L959" s="56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56"/>
      <c r="L960" s="56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56"/>
      <c r="L961" s="56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56"/>
      <c r="L962" s="56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56"/>
      <c r="L963" s="56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56"/>
      <c r="L964" s="56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56"/>
      <c r="L965" s="56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56"/>
      <c r="L966" s="56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56"/>
      <c r="L967" s="56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56"/>
      <c r="L968" s="56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56"/>
      <c r="L969" s="56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56"/>
      <c r="L970" s="56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56"/>
      <c r="L971" s="56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56"/>
      <c r="L972" s="56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56"/>
      <c r="L973" s="56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56"/>
      <c r="L974" s="56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56"/>
      <c r="L975" s="56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56"/>
      <c r="L976" s="56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56"/>
      <c r="L977" s="56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56"/>
      <c r="L978" s="56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56"/>
      <c r="L979" s="56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56"/>
      <c r="L980" s="56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56"/>
      <c r="L981" s="56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56"/>
      <c r="L982" s="56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56"/>
      <c r="L983" s="56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56"/>
      <c r="L984" s="56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56"/>
      <c r="L985" s="56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56"/>
      <c r="L986" s="56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56"/>
      <c r="L987" s="56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56"/>
      <c r="L988" s="56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56"/>
      <c r="L989" s="56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56"/>
      <c r="L990" s="56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56"/>
      <c r="L991" s="56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56"/>
      <c r="L992" s="56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56"/>
      <c r="L993" s="56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56"/>
      <c r="L994" s="56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56"/>
      <c r="L995" s="56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56"/>
      <c r="L996" s="56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56"/>
      <c r="L997" s="56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56"/>
      <c r="L998" s="56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56"/>
      <c r="L999" s="56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56"/>
      <c r="L1000" s="56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</row>
    <row r="1001" ht="15.7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56"/>
      <c r="L1001" s="56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</row>
    <row r="1002" ht="15.75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56"/>
      <c r="L1002" s="56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</row>
    <row r="1003" ht="15.75" customHeight="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56"/>
      <c r="L1003" s="56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</row>
    <row r="1004" ht="15.75" customHeight="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56"/>
      <c r="L1004" s="56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</row>
    <row r="1005" ht="15.75" customHeight="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56"/>
      <c r="L1005" s="56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</row>
  </sheetData>
  <mergeCells count="25">
    <mergeCell ref="C1:L1"/>
    <mergeCell ref="A4:L4"/>
    <mergeCell ref="F5:G5"/>
    <mergeCell ref="B7:D7"/>
    <mergeCell ref="E7:F7"/>
    <mergeCell ref="H7:I7"/>
    <mergeCell ref="E8:F8"/>
    <mergeCell ref="B8:D8"/>
    <mergeCell ref="B9:D9"/>
    <mergeCell ref="E9:F9"/>
    <mergeCell ref="H9:I9"/>
    <mergeCell ref="B10:D10"/>
    <mergeCell ref="E10:F10"/>
    <mergeCell ref="H10:I10"/>
    <mergeCell ref="C29:L30"/>
    <mergeCell ref="C34:L35"/>
    <mergeCell ref="B11:D11"/>
    <mergeCell ref="E11:F11"/>
    <mergeCell ref="H11:I11"/>
    <mergeCell ref="B14:L14"/>
    <mergeCell ref="D15:G15"/>
    <mergeCell ref="G17:G23"/>
    <mergeCell ref="E17:E23"/>
    <mergeCell ref="F17:F23"/>
    <mergeCell ref="B24:J24"/>
  </mergeCells>
  <printOptions/>
  <pageMargins bottom="0.7480314960629921" footer="0.0" header="0.0" left="0.7086614173228347" right="0.7086614173228347" top="0.7480314960629921"/>
  <pageSetup paperSize="9" scale="66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2022-07-14T19:55:00Z</dcterms:created>
  <dc:creator>Fru</dc:creator>
</cp:coreProperties>
</file>